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51.png" ContentType="image/png"/>
  <Override PartName="/xl/media/image52.jpeg" ContentType="image/jpeg"/>
  <Override PartName="/xl/media/image54.png" ContentType="image/png"/>
  <Override PartName="/xl/media/image53.png" ContentType="image/png"/>
  <Override PartName="/xl/media/image5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<sst xmlns="http://schemas.openxmlformats.org/spreadsheetml/2006/main" count="692" uniqueCount="385">
  <si>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</si>
  <si>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</si>
  <si>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</si>
  <si>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</si>
  <si>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</si>
  <si>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</si>
  <si>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</si>
  <si>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</si>
  <si>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</si>
  <si>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</si>
  <si>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</si>
  <si>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</si>
  <si>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</si>
  <si>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</si>
  <si>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</si>
  <si>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</si>
  <si>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</si>
  <si>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</si>
  <si>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</si>
  <si>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</si>
  <si>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</si>
  <si>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</si>
  <si>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</si>
  <si>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</si>
  <si>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</si>
  <si>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</si>
  <si>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</si>
  <si>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</si>
  <si>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</si>
  <si>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</si>
  <si>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</si>
  <si>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</si>
  <si>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</si>
  <si>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</si>
  <si>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</si>
  <si>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</si>
  <si>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</si>
  <si>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</si>
  <si>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</si>
  <si>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</si>
  <si>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</si>
  <si>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</si>
  <si>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</si>
  <si>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</si>
  <si>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</si>
  <si>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</si>
  <si>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</si>
  <si>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</si>
  <si>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</si>
  <si>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</si>
  <si>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</si>
  <si>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</si>
  <si>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</si>
  <si>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</si>
  <si>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</si>
  <si>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</si>
  <si>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</si>
  <si>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</si>
  <si>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</si>
  <si>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</si>
  <si>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Rua Emilio Jost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</si>
  <si>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</si>
  <si>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</si>
  <si>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</si>
  <si>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 </t>
  </si>
  <si>
    <t xml:space="preserve">Nome do Presidenete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</si>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</sst>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_(&quot;R$ &quot;* #,##0.00_);_(&quot;R$ &quot;* \(#,##0.00\);_(&quot;R$ &quot;* \-??_);_(@_)"/>
    <numFmt numFmtId="171" formatCode="DD/MM/YY;@"/>
    <numFmt numFmtId="172" formatCode="0"/>
    <numFmt numFmtId="173" formatCode="_(* #,##0.00_);_(* \(#,##0.00\);_(* \-??_);_(@_)"/>
    <numFmt numFmtId="174" formatCode="0.000"/>
    <numFmt numFmtId="175" formatCode="#,##0"/>
    <numFmt numFmtId="176" formatCode="0%"/>
    <numFmt numFmtId="177" formatCode="0.000%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1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1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5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5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3096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27252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61200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48344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9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0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2" t="s">
        <v>384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3" t="s">
        <v>374</v>
      </c>
      <c r="E14" s="253"/>
      <c r="F14" s="253"/>
      <c r="G14" s="253"/>
      <c r="H14" s="253"/>
      <c r="I14" s="253"/>
      <c r="J14" s="253"/>
      <c r="K14" s="253"/>
      <c r="L14" s="253"/>
    </row>
    <row r="15" s="1" customFormat="true" ht="15" hidden="false" customHeight="false" outlineLevel="0" collapsed="false">
      <c r="D15" s="253"/>
      <c r="E15" s="253"/>
      <c r="F15" s="253"/>
      <c r="G15" s="253"/>
      <c r="H15" s="253"/>
      <c r="I15" s="253"/>
      <c r="J15" s="253"/>
      <c r="K15" s="253"/>
      <c r="L15" s="253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9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0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2" t="s">
        <v>384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3" t="s">
        <v>274</v>
      </c>
      <c r="E14" s="253"/>
      <c r="F14" s="253"/>
      <c r="G14" s="253"/>
      <c r="H14" s="253"/>
      <c r="I14" s="253"/>
      <c r="J14" s="253"/>
      <c r="K14" s="253"/>
      <c r="L14" s="253"/>
    </row>
    <row r="15" s="1" customFormat="true" ht="15" hidden="false" customHeight="false" outlineLevel="0" collapsed="false">
      <c r="D15" s="253"/>
      <c r="E15" s="253"/>
      <c r="F15" s="253"/>
      <c r="G15" s="253"/>
      <c r="H15" s="253"/>
      <c r="I15" s="253"/>
      <c r="J15" s="253"/>
      <c r="K15" s="253"/>
      <c r="L15" s="253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29.25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Nova Hartz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8" t="s">
        <v>9</v>
      </c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93890-000</v>
      </c>
      <c r="D8" s="21"/>
      <c r="E8" s="22" t="s">
        <v>11</v>
      </c>
      <c r="F8" s="23" t="str">
        <f aca="false">VLOOKUP(B6,bdcreas!1:1048576,12,0)</f>
        <v>51 - 3565-1111</v>
      </c>
      <c r="G8" s="23"/>
      <c r="H8" s="23"/>
      <c r="I8" s="24"/>
      <c r="J8" s="25"/>
    </row>
    <row r="9" customFormat="false" ht="15.75" hidden="false" customHeight="false" outlineLevel="0" collapsed="false">
      <c r="B9" s="109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110" t="s">
        <v>15</v>
      </c>
      <c r="C12" s="110"/>
      <c r="D12" s="111"/>
      <c r="E12" s="111"/>
      <c r="F12" s="111"/>
      <c r="G12" s="111"/>
      <c r="H12" s="112" t="s">
        <v>16</v>
      </c>
      <c r="I12" s="113"/>
      <c r="J12" s="113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Rua Emilio Jost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93890-000</v>
      </c>
      <c r="D14" s="43"/>
      <c r="E14" s="37" t="s">
        <v>11</v>
      </c>
      <c r="F14" s="35" t="str">
        <f aca="false">VLOOKUP(B6,bdcreas!1:1048576,12,0)</f>
        <v>51 - 3565-1111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14419635000132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6" t="str">
        <f aca="false">VLOOKUP(B6,bdcreas!1:1048576,22,0)</f>
        <v>51 - 35651111</v>
      </c>
      <c r="D20" s="116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8" hidden="false" customHeight="true" outlineLevel="0" collapsed="false">
      <c r="B24" s="117" t="s">
        <v>65</v>
      </c>
      <c r="C24" s="117"/>
      <c r="D24" s="117"/>
      <c r="E24" s="117"/>
      <c r="F24" s="117"/>
      <c r="G24" s="117"/>
      <c r="H24" s="117"/>
      <c r="I24" s="117"/>
      <c r="J24" s="117"/>
    </row>
    <row r="25" customFormat="false" ht="15" hidden="false" customHeight="false" outlineLevel="0" collapsed="false">
      <c r="B25" s="118" t="s">
        <v>9</v>
      </c>
      <c r="C25" s="119"/>
      <c r="D25" s="119"/>
      <c r="E25" s="119"/>
      <c r="F25" s="119"/>
      <c r="G25" s="119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71.2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0" t="s">
        <v>69</v>
      </c>
      <c r="D43" s="120"/>
      <c r="E43" s="120"/>
      <c r="F43" s="120"/>
      <c r="G43" s="120"/>
      <c r="H43" s="120"/>
      <c r="I43" s="120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1" t="s">
        <v>71</v>
      </c>
      <c r="D47" s="121"/>
      <c r="E47" s="121"/>
      <c r="F47" s="121"/>
      <c r="G47" s="121"/>
      <c r="H47" s="121"/>
      <c r="I47" s="121"/>
      <c r="J47" s="68"/>
    </row>
    <row r="48" customFormat="false" ht="44.2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19.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123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4" width="2.99"/>
    <col collapsed="false" customWidth="true" hidden="false" outlineLevel="0" max="2" min="2" style="124" width="5.86"/>
    <col collapsed="false" customWidth="true" hidden="false" outlineLevel="0" max="3" min="3" style="124" width="12.71"/>
    <col collapsed="false" customWidth="true" hidden="false" outlineLevel="0" max="4" min="4" style="124" width="30.28"/>
    <col collapsed="false" customWidth="true" hidden="false" outlineLevel="0" max="5" min="5" style="124" width="11.71"/>
    <col collapsed="false" customWidth="true" hidden="false" outlineLevel="0" max="6" min="6" style="124" width="12.42"/>
    <col collapsed="false" customWidth="true" hidden="false" outlineLevel="0" max="7" min="7" style="124" width="13.57"/>
    <col collapsed="false" customWidth="true" hidden="false" outlineLevel="0" max="8" min="8" style="124" width="28.42"/>
    <col collapsed="false" customWidth="true" hidden="false" outlineLevel="0" max="9" min="9" style="124" width="19.29"/>
    <col collapsed="false" customWidth="true" hidden="false" outlineLevel="0" max="10" min="10" style="124" width="3.71"/>
    <col collapsed="false" customWidth="true" hidden="false" outlineLevel="0" max="11" min="11" style="124" width="3.42"/>
    <col collapsed="false" customWidth="false" hidden="false" outlineLevel="0" max="1025" min="12" style="124" width="9.14"/>
  </cols>
  <sheetData>
    <row r="1" customFormat="false" ht="15.75" hidden="false" customHeight="false" outlineLevel="0" collapsed="false">
      <c r="B1" s="125" t="s">
        <v>76</v>
      </c>
      <c r="C1" s="125"/>
      <c r="D1" s="125"/>
      <c r="E1" s="125"/>
      <c r="F1" s="125"/>
      <c r="G1" s="125"/>
      <c r="H1" s="125"/>
      <c r="I1" s="125"/>
    </row>
    <row r="2" customFormat="false" ht="15.75" hidden="false" customHeight="false" outlineLevel="0" collapsed="false">
      <c r="B2" s="126" t="s">
        <v>77</v>
      </c>
      <c r="C2" s="126"/>
      <c r="D2" s="126"/>
      <c r="E2" s="126"/>
      <c r="F2" s="126"/>
      <c r="G2" s="126"/>
      <c r="H2" s="126"/>
      <c r="I2" s="126"/>
    </row>
    <row r="3" customFormat="false" ht="16.5" hidden="false" customHeight="false" outlineLevel="0" collapsed="false">
      <c r="B3" s="127" t="s">
        <v>78</v>
      </c>
      <c r="C3" s="127"/>
      <c r="D3" s="127"/>
      <c r="E3" s="127"/>
      <c r="F3" s="127"/>
      <c r="G3" s="127"/>
      <c r="H3" s="127"/>
      <c r="I3" s="127"/>
    </row>
    <row r="4" customFormat="false" ht="9" hidden="false" customHeight="true" outlineLevel="0" collapsed="false">
      <c r="B4" s="128"/>
      <c r="C4" s="129"/>
      <c r="D4" s="129"/>
      <c r="E4" s="129"/>
      <c r="F4" s="129"/>
      <c r="G4" s="129"/>
      <c r="H4" s="129"/>
      <c r="I4" s="129"/>
    </row>
    <row r="5" customFormat="false" ht="19.5" hidden="false" customHeight="false" outlineLevel="0" collapsed="false">
      <c r="B5" s="130" t="s">
        <v>79</v>
      </c>
      <c r="C5" s="130"/>
      <c r="D5" s="130"/>
      <c r="E5" s="130"/>
      <c r="F5" s="130"/>
      <c r="G5" s="130"/>
      <c r="H5" s="130"/>
      <c r="I5" s="130"/>
    </row>
    <row r="6" customFormat="false" ht="6" hidden="false" customHeight="true" outlineLevel="0" collapsed="false">
      <c r="B6" s="131"/>
      <c r="C6" s="131"/>
      <c r="D6" s="131"/>
      <c r="E6" s="131"/>
      <c r="F6" s="131"/>
      <c r="G6" s="131"/>
      <c r="H6" s="131"/>
    </row>
    <row r="7" customFormat="false" ht="15" hidden="false" customHeight="true" outlineLevel="0" collapsed="false">
      <c r="B7" s="132" t="s">
        <v>80</v>
      </c>
      <c r="C7" s="132"/>
      <c r="D7" s="133"/>
      <c r="E7" s="133"/>
      <c r="F7" s="133"/>
      <c r="G7" s="133"/>
      <c r="H7" s="133"/>
      <c r="I7" s="133"/>
    </row>
    <row r="8" customFormat="false" ht="6" hidden="false" customHeight="true" outlineLevel="0" collapsed="false">
      <c r="B8" s="134"/>
      <c r="C8" s="134"/>
      <c r="D8" s="134"/>
      <c r="E8" s="134"/>
      <c r="F8" s="134"/>
      <c r="G8" s="134"/>
      <c r="H8" s="135"/>
    </row>
    <row r="9" customFormat="false" ht="16.5" hidden="false" customHeight="false" outlineLevel="0" collapsed="false">
      <c r="B9" s="132" t="s">
        <v>81</v>
      </c>
      <c r="C9" s="132"/>
      <c r="D9" s="136"/>
      <c r="E9" s="136"/>
      <c r="F9" s="136"/>
      <c r="G9" s="137" t="s">
        <v>82</v>
      </c>
      <c r="H9" s="138" t="s">
        <v>83</v>
      </c>
      <c r="I9" s="139"/>
      <c r="J9" s="140"/>
    </row>
    <row r="10" customFormat="false" ht="6.75" hidden="false" customHeight="true" outlineLevel="0" collapsed="false">
      <c r="B10" s="141"/>
      <c r="C10" s="141"/>
      <c r="D10" s="142"/>
      <c r="E10" s="142"/>
      <c r="F10" s="142"/>
      <c r="G10" s="142"/>
      <c r="H10" s="142"/>
    </row>
    <row r="11" customFormat="false" ht="15.75" hidden="false" customHeight="false" outlineLevel="0" collapsed="false">
      <c r="B11" s="143" t="s">
        <v>84</v>
      </c>
      <c r="C11" s="143"/>
      <c r="D11" s="143"/>
      <c r="E11" s="143"/>
      <c r="F11" s="143"/>
      <c r="G11" s="143"/>
      <c r="H11" s="143"/>
      <c r="I11" s="143"/>
    </row>
    <row r="12" customFormat="false" ht="15" hidden="false" customHeight="false" outlineLevel="0" collapsed="false">
      <c r="B12" s="144" t="s">
        <v>85</v>
      </c>
      <c r="C12" s="144"/>
      <c r="D12" s="144"/>
      <c r="E12" s="144"/>
      <c r="F12" s="144"/>
      <c r="G12" s="144" t="s">
        <v>86</v>
      </c>
      <c r="H12" s="145" t="s">
        <v>87</v>
      </c>
      <c r="I12" s="145"/>
    </row>
    <row r="13" customFormat="false" ht="15.75" hidden="false" customHeight="false" outlineLevel="0" collapsed="false">
      <c r="A13" s="146"/>
      <c r="B13" s="144"/>
      <c r="C13" s="144"/>
      <c r="D13" s="144"/>
      <c r="E13" s="144"/>
      <c r="F13" s="144"/>
      <c r="G13" s="144"/>
      <c r="H13" s="145"/>
      <c r="I13" s="145"/>
    </row>
    <row r="14" s="147" customFormat="true" ht="15.75" hidden="false" customHeight="false" outlineLevel="0" collapsed="false">
      <c r="B14" s="148" t="s">
        <v>88</v>
      </c>
      <c r="C14" s="148"/>
      <c r="D14" s="148"/>
      <c r="E14" s="148"/>
      <c r="F14" s="148"/>
      <c r="G14" s="149"/>
      <c r="H14" s="150"/>
      <c r="I14" s="150"/>
    </row>
    <row r="15" s="147" customFormat="true" ht="15.75" hidden="false" customHeight="false" outlineLevel="0" collapsed="false">
      <c r="B15" s="151" t="s">
        <v>89</v>
      </c>
      <c r="C15" s="151"/>
      <c r="D15" s="151"/>
      <c r="E15" s="151"/>
      <c r="F15" s="151"/>
      <c r="G15" s="152" t="n">
        <f aca="false">SUM(G14:G14)</f>
        <v>0</v>
      </c>
      <c r="H15" s="153" t="n">
        <f aca="false">SUM(H14:I14)</f>
        <v>0</v>
      </c>
      <c r="I15" s="153"/>
    </row>
    <row r="16" s="147" customFormat="true" ht="15.75" hidden="false" customHeight="false" outlineLevel="0" collapsed="false">
      <c r="B16" s="154"/>
      <c r="C16" s="155"/>
      <c r="D16" s="155"/>
      <c r="E16" s="155"/>
      <c r="F16" s="155"/>
      <c r="G16" s="155"/>
      <c r="H16" s="155"/>
      <c r="I16" s="156"/>
    </row>
    <row r="17" s="147" customFormat="true" ht="15.75" hidden="false" customHeight="false" outlineLevel="0" collapsed="false">
      <c r="B17" s="143" t="s">
        <v>90</v>
      </c>
      <c r="C17" s="143"/>
      <c r="D17" s="143"/>
      <c r="E17" s="143"/>
      <c r="F17" s="143"/>
      <c r="G17" s="143"/>
      <c r="H17" s="143"/>
      <c r="I17" s="143"/>
    </row>
    <row r="18" s="147" customFormat="true" ht="15" hidden="false" customHeight="false" outlineLevel="0" collapsed="false">
      <c r="B18" s="157" t="s">
        <v>91</v>
      </c>
      <c r="C18" s="157" t="s">
        <v>92</v>
      </c>
      <c r="D18" s="158" t="s">
        <v>93</v>
      </c>
      <c r="E18" s="158" t="s">
        <v>94</v>
      </c>
      <c r="F18" s="158" t="s">
        <v>95</v>
      </c>
      <c r="G18" s="157" t="s">
        <v>96</v>
      </c>
      <c r="H18" s="158" t="s">
        <v>97</v>
      </c>
      <c r="I18" s="157" t="s">
        <v>98</v>
      </c>
    </row>
    <row r="19" s="147" customFormat="true" ht="15.75" hidden="false" customHeight="false" outlineLevel="0" collapsed="false">
      <c r="B19" s="157"/>
      <c r="C19" s="157"/>
      <c r="D19" s="158"/>
      <c r="E19" s="158"/>
      <c r="F19" s="158"/>
      <c r="G19" s="157"/>
      <c r="H19" s="158"/>
      <c r="I19" s="157"/>
    </row>
    <row r="20" s="147" customFormat="true" ht="15" hidden="false" customHeight="false" outlineLevel="0" collapsed="false">
      <c r="B20" s="159" t="n">
        <v>1</v>
      </c>
      <c r="C20" s="160"/>
      <c r="D20" s="160"/>
      <c r="E20" s="160"/>
      <c r="F20" s="160"/>
      <c r="G20" s="160"/>
      <c r="H20" s="161"/>
      <c r="I20" s="162"/>
    </row>
    <row r="21" s="147" customFormat="true" ht="15" hidden="false" customHeight="false" outlineLevel="0" collapsed="false">
      <c r="B21" s="163" t="n">
        <v>2</v>
      </c>
      <c r="C21" s="164"/>
      <c r="D21" s="164"/>
      <c r="E21" s="164"/>
      <c r="F21" s="164"/>
      <c r="G21" s="164"/>
      <c r="H21" s="164"/>
      <c r="I21" s="165"/>
    </row>
    <row r="22" s="147" customFormat="true" ht="15" hidden="false" customHeight="false" outlineLevel="0" collapsed="false">
      <c r="B22" s="163" t="n">
        <v>3</v>
      </c>
      <c r="C22" s="164"/>
      <c r="D22" s="164"/>
      <c r="E22" s="164"/>
      <c r="F22" s="164"/>
      <c r="G22" s="164"/>
      <c r="H22" s="164"/>
      <c r="I22" s="165"/>
    </row>
    <row r="23" s="147" customFormat="true" ht="15" hidden="false" customHeight="false" outlineLevel="0" collapsed="false">
      <c r="B23" s="163" t="n">
        <v>4</v>
      </c>
      <c r="C23" s="164"/>
      <c r="D23" s="164"/>
      <c r="E23" s="164"/>
      <c r="F23" s="164"/>
      <c r="G23" s="164"/>
      <c r="H23" s="164"/>
      <c r="I23" s="165"/>
    </row>
    <row r="24" s="147" customFormat="true" ht="15" hidden="false" customHeight="false" outlineLevel="0" collapsed="false">
      <c r="B24" s="163" t="n">
        <v>5</v>
      </c>
      <c r="C24" s="164"/>
      <c r="D24" s="164"/>
      <c r="E24" s="164"/>
      <c r="F24" s="164"/>
      <c r="G24" s="164"/>
      <c r="H24" s="164"/>
      <c r="I24" s="165"/>
    </row>
    <row r="25" s="147" customFormat="true" ht="15" hidden="false" customHeight="false" outlineLevel="0" collapsed="false">
      <c r="B25" s="163" t="n">
        <v>6</v>
      </c>
      <c r="C25" s="164"/>
      <c r="D25" s="164"/>
      <c r="E25" s="164"/>
      <c r="F25" s="164"/>
      <c r="G25" s="164"/>
      <c r="H25" s="164"/>
      <c r="I25" s="165"/>
    </row>
    <row r="26" s="147" customFormat="true" ht="15" hidden="false" customHeight="false" outlineLevel="0" collapsed="false">
      <c r="B26" s="163" t="n">
        <v>7</v>
      </c>
      <c r="C26" s="164"/>
      <c r="D26" s="164"/>
      <c r="E26" s="164"/>
      <c r="F26" s="164"/>
      <c r="G26" s="164"/>
      <c r="H26" s="164"/>
      <c r="I26" s="165"/>
    </row>
    <row r="27" s="147" customFormat="true" ht="15" hidden="false" customHeight="false" outlineLevel="0" collapsed="false">
      <c r="B27" s="163" t="n">
        <v>8</v>
      </c>
      <c r="C27" s="164"/>
      <c r="D27" s="164"/>
      <c r="E27" s="164"/>
      <c r="F27" s="164"/>
      <c r="G27" s="164"/>
      <c r="H27" s="164"/>
      <c r="I27" s="165"/>
    </row>
    <row r="28" s="147" customFormat="true" ht="15" hidden="false" customHeight="false" outlineLevel="0" collapsed="false">
      <c r="B28" s="163" t="n">
        <v>9</v>
      </c>
      <c r="C28" s="164"/>
      <c r="D28" s="164"/>
      <c r="E28" s="164"/>
      <c r="F28" s="164"/>
      <c r="G28" s="164"/>
      <c r="H28" s="164"/>
      <c r="I28" s="165"/>
    </row>
    <row r="29" s="147" customFormat="true" ht="15" hidden="false" customHeight="false" outlineLevel="0" collapsed="false">
      <c r="B29" s="163" t="n">
        <v>10</v>
      </c>
      <c r="C29" s="164"/>
      <c r="D29" s="164"/>
      <c r="E29" s="164"/>
      <c r="F29" s="164"/>
      <c r="G29" s="164"/>
      <c r="H29" s="164"/>
      <c r="I29" s="165"/>
    </row>
    <row r="30" s="147" customFormat="true" ht="15" hidden="false" customHeight="false" outlineLevel="0" collapsed="false">
      <c r="B30" s="163" t="n">
        <v>11</v>
      </c>
      <c r="C30" s="164"/>
      <c r="D30" s="164"/>
      <c r="E30" s="164"/>
      <c r="F30" s="164"/>
      <c r="G30" s="164"/>
      <c r="H30" s="164"/>
      <c r="I30" s="165"/>
    </row>
    <row r="31" s="147" customFormat="true" ht="15" hidden="false" customHeight="false" outlineLevel="0" collapsed="false">
      <c r="B31" s="163" t="n">
        <v>12</v>
      </c>
      <c r="C31" s="164"/>
      <c r="D31" s="164"/>
      <c r="E31" s="164"/>
      <c r="F31" s="164"/>
      <c r="G31" s="164"/>
      <c r="H31" s="164"/>
      <c r="I31" s="165"/>
    </row>
    <row r="32" s="147" customFormat="true" ht="15" hidden="false" customHeight="false" outlineLevel="0" collapsed="false">
      <c r="B32" s="163" t="n">
        <v>13</v>
      </c>
      <c r="C32" s="164"/>
      <c r="D32" s="164"/>
      <c r="E32" s="164"/>
      <c r="F32" s="164"/>
      <c r="G32" s="164"/>
      <c r="H32" s="164"/>
      <c r="I32" s="165"/>
    </row>
    <row r="33" s="147" customFormat="true" ht="15" hidden="false" customHeight="false" outlineLevel="0" collapsed="false">
      <c r="B33" s="163" t="n">
        <v>14</v>
      </c>
      <c r="C33" s="164"/>
      <c r="D33" s="164"/>
      <c r="E33" s="164"/>
      <c r="F33" s="164"/>
      <c r="G33" s="164"/>
      <c r="H33" s="164"/>
      <c r="I33" s="165"/>
    </row>
    <row r="34" s="147" customFormat="true" ht="15" hidden="false" customHeight="false" outlineLevel="0" collapsed="false">
      <c r="B34" s="163" t="n">
        <v>15</v>
      </c>
      <c r="C34" s="164"/>
      <c r="D34" s="164"/>
      <c r="E34" s="164"/>
      <c r="F34" s="164"/>
      <c r="G34" s="164"/>
      <c r="H34" s="164"/>
      <c r="I34" s="165"/>
    </row>
    <row r="35" s="147" customFormat="true" ht="15" hidden="false" customHeight="false" outlineLevel="0" collapsed="false">
      <c r="B35" s="163" t="n">
        <v>16</v>
      </c>
      <c r="C35" s="164"/>
      <c r="D35" s="164"/>
      <c r="E35" s="164"/>
      <c r="F35" s="164"/>
      <c r="G35" s="164"/>
      <c r="H35" s="164"/>
      <c r="I35" s="165"/>
    </row>
    <row r="36" s="147" customFormat="true" ht="15" hidden="false" customHeight="false" outlineLevel="0" collapsed="false">
      <c r="B36" s="163" t="n">
        <v>17</v>
      </c>
      <c r="C36" s="164"/>
      <c r="D36" s="164"/>
      <c r="E36" s="164"/>
      <c r="F36" s="164"/>
      <c r="G36" s="164"/>
      <c r="H36" s="164"/>
      <c r="I36" s="165"/>
    </row>
    <row r="37" s="147" customFormat="true" ht="15.75" hidden="false" customHeight="false" outlineLevel="0" collapsed="false">
      <c r="B37" s="166" t="n">
        <v>18</v>
      </c>
      <c r="C37" s="167"/>
      <c r="D37" s="167"/>
      <c r="E37" s="167"/>
      <c r="F37" s="167"/>
      <c r="G37" s="167"/>
      <c r="H37" s="167"/>
      <c r="I37" s="168"/>
    </row>
    <row r="38" s="147" customFormat="true" ht="3.75" hidden="false" customHeight="true" outlineLevel="0" collapsed="false">
      <c r="A38" s="169"/>
      <c r="B38" s="155"/>
      <c r="C38" s="155"/>
      <c r="D38" s="155"/>
      <c r="E38" s="155"/>
      <c r="F38" s="155"/>
      <c r="G38" s="155"/>
      <c r="H38" s="155"/>
      <c r="I38" s="155"/>
      <c r="J38" s="169"/>
    </row>
    <row r="39" customFormat="false" ht="18" hidden="false" customHeight="true" outlineLevel="0" collapsed="false">
      <c r="B39" s="170" t="s">
        <v>90</v>
      </c>
      <c r="C39" s="170"/>
      <c r="D39" s="170"/>
      <c r="E39" s="170"/>
      <c r="F39" s="170"/>
      <c r="G39" s="170"/>
      <c r="H39" s="170"/>
      <c r="I39" s="170"/>
      <c r="K39" s="124" t="s">
        <v>3</v>
      </c>
    </row>
    <row r="40" customFormat="false" ht="15" hidden="false" customHeight="false" outlineLevel="0" collapsed="false">
      <c r="B40" s="157" t="s">
        <v>91</v>
      </c>
      <c r="C40" s="157" t="s">
        <v>99</v>
      </c>
      <c r="D40" s="158" t="s">
        <v>100</v>
      </c>
      <c r="E40" s="158" t="s">
        <v>94</v>
      </c>
      <c r="F40" s="158" t="s">
        <v>95</v>
      </c>
      <c r="G40" s="157" t="s">
        <v>96</v>
      </c>
      <c r="H40" s="158" t="s">
        <v>97</v>
      </c>
      <c r="I40" s="157" t="s">
        <v>98</v>
      </c>
    </row>
    <row r="41" customFormat="false" ht="15.75" hidden="false" customHeight="false" outlineLevel="0" collapsed="false">
      <c r="B41" s="157"/>
      <c r="C41" s="157"/>
      <c r="D41" s="158"/>
      <c r="E41" s="158"/>
      <c r="F41" s="158"/>
      <c r="G41" s="157"/>
      <c r="H41" s="158"/>
      <c r="I41" s="157"/>
    </row>
    <row r="42" s="147" customFormat="true" ht="15" hidden="false" customHeight="false" outlineLevel="0" collapsed="false">
      <c r="B42" s="163" t="n">
        <v>19</v>
      </c>
      <c r="C42" s="160"/>
      <c r="D42" s="171"/>
      <c r="E42" s="171"/>
      <c r="F42" s="171"/>
      <c r="G42" s="171"/>
      <c r="H42" s="171"/>
      <c r="I42" s="172"/>
    </row>
    <row r="43" s="147" customFormat="true" ht="15" hidden="false" customHeight="false" outlineLevel="0" collapsed="false">
      <c r="B43" s="163" t="n">
        <v>20</v>
      </c>
      <c r="C43" s="164"/>
      <c r="D43" s="173"/>
      <c r="E43" s="173"/>
      <c r="F43" s="174"/>
      <c r="G43" s="174"/>
      <c r="H43" s="174"/>
      <c r="I43" s="175"/>
    </row>
    <row r="44" s="147" customFormat="true" ht="15" hidden="false" customHeight="false" outlineLevel="0" collapsed="false">
      <c r="B44" s="163" t="n">
        <v>21</v>
      </c>
      <c r="C44" s="164"/>
      <c r="D44" s="173"/>
      <c r="E44" s="173"/>
      <c r="F44" s="174"/>
      <c r="G44" s="174"/>
      <c r="H44" s="174"/>
      <c r="I44" s="175"/>
    </row>
    <row r="45" s="147" customFormat="true" ht="15" hidden="false" customHeight="false" outlineLevel="0" collapsed="false">
      <c r="B45" s="163" t="n">
        <v>22</v>
      </c>
      <c r="C45" s="164"/>
      <c r="D45" s="173"/>
      <c r="E45" s="173"/>
      <c r="F45" s="174"/>
      <c r="G45" s="174"/>
      <c r="H45" s="174"/>
      <c r="I45" s="175"/>
    </row>
    <row r="46" s="147" customFormat="true" ht="15" hidden="false" customHeight="false" outlineLevel="0" collapsed="false">
      <c r="B46" s="163" t="n">
        <v>23</v>
      </c>
      <c r="C46" s="164"/>
      <c r="D46" s="173"/>
      <c r="E46" s="173"/>
      <c r="F46" s="174"/>
      <c r="G46" s="174"/>
      <c r="H46" s="174"/>
      <c r="I46" s="175"/>
    </row>
    <row r="47" s="147" customFormat="true" ht="15" hidden="false" customHeight="false" outlineLevel="0" collapsed="false">
      <c r="B47" s="163" t="n">
        <v>24</v>
      </c>
      <c r="C47" s="164"/>
      <c r="D47" s="173"/>
      <c r="E47" s="173"/>
      <c r="F47" s="174"/>
      <c r="G47" s="174"/>
      <c r="H47" s="174"/>
      <c r="I47" s="175"/>
    </row>
    <row r="48" s="147" customFormat="true" ht="15" hidden="false" customHeight="false" outlineLevel="0" collapsed="false">
      <c r="B48" s="163" t="n">
        <v>25</v>
      </c>
      <c r="C48" s="164"/>
      <c r="D48" s="173"/>
      <c r="E48" s="173"/>
      <c r="F48" s="174"/>
      <c r="G48" s="174"/>
      <c r="H48" s="174"/>
      <c r="I48" s="175"/>
    </row>
    <row r="49" s="147" customFormat="true" ht="15" hidden="false" customHeight="false" outlineLevel="0" collapsed="false">
      <c r="B49" s="163" t="n">
        <v>26</v>
      </c>
      <c r="C49" s="164"/>
      <c r="D49" s="173"/>
      <c r="E49" s="173"/>
      <c r="F49" s="174"/>
      <c r="G49" s="174"/>
      <c r="H49" s="174"/>
      <c r="I49" s="175"/>
    </row>
    <row r="50" s="147" customFormat="true" ht="15" hidden="false" customHeight="false" outlineLevel="0" collapsed="false">
      <c r="B50" s="163" t="n">
        <v>27</v>
      </c>
      <c r="C50" s="164"/>
      <c r="D50" s="173"/>
      <c r="E50" s="173"/>
      <c r="F50" s="174"/>
      <c r="G50" s="174"/>
      <c r="H50" s="174"/>
      <c r="I50" s="175"/>
    </row>
    <row r="51" s="147" customFormat="true" ht="15" hidden="false" customHeight="false" outlineLevel="0" collapsed="false">
      <c r="B51" s="163" t="n">
        <v>28</v>
      </c>
      <c r="C51" s="164"/>
      <c r="D51" s="173"/>
      <c r="E51" s="173"/>
      <c r="F51" s="174"/>
      <c r="G51" s="174"/>
      <c r="H51" s="174"/>
      <c r="I51" s="175"/>
    </row>
    <row r="52" s="147" customFormat="true" ht="15" hidden="false" customHeight="false" outlineLevel="0" collapsed="false">
      <c r="B52" s="163" t="n">
        <v>29</v>
      </c>
      <c r="C52" s="164"/>
      <c r="D52" s="173"/>
      <c r="E52" s="173"/>
      <c r="F52" s="174"/>
      <c r="G52" s="174" t="s">
        <v>3</v>
      </c>
      <c r="H52" s="174"/>
      <c r="I52" s="175"/>
    </row>
    <row r="53" s="147" customFormat="true" ht="15" hidden="false" customHeight="false" outlineLevel="0" collapsed="false">
      <c r="B53" s="163" t="n">
        <v>30</v>
      </c>
      <c r="C53" s="164"/>
      <c r="D53" s="173"/>
      <c r="E53" s="173"/>
      <c r="F53" s="174"/>
      <c r="G53" s="174"/>
      <c r="H53" s="176"/>
      <c r="I53" s="175"/>
    </row>
    <row r="54" s="147" customFormat="true" ht="15" hidden="false" customHeight="false" outlineLevel="0" collapsed="false">
      <c r="B54" s="177" t="n">
        <v>31</v>
      </c>
      <c r="C54" s="164"/>
      <c r="D54" s="173"/>
      <c r="E54" s="173"/>
      <c r="F54" s="174"/>
      <c r="G54" s="174"/>
      <c r="H54" s="174"/>
      <c r="I54" s="175"/>
      <c r="L54" s="147" t="s">
        <v>3</v>
      </c>
    </row>
    <row r="55" s="147" customFormat="true" ht="15.75" hidden="false" customHeight="false" outlineLevel="0" collapsed="false">
      <c r="B55" s="163" t="n">
        <v>32</v>
      </c>
      <c r="C55" s="164"/>
      <c r="D55" s="173"/>
      <c r="E55" s="173"/>
      <c r="F55" s="174"/>
      <c r="G55" s="174"/>
      <c r="H55" s="174"/>
      <c r="I55" s="175"/>
    </row>
    <row r="56" s="147" customFormat="true" ht="15.75" hidden="false" customHeight="false" outlineLevel="0" collapsed="false">
      <c r="B56" s="151" t="s">
        <v>89</v>
      </c>
      <c r="C56" s="151"/>
      <c r="D56" s="151"/>
      <c r="E56" s="151"/>
      <c r="F56" s="151"/>
      <c r="G56" s="151"/>
      <c r="H56" s="151"/>
      <c r="I56" s="178" t="n">
        <f aca="false">SUM(I41:I55)</f>
        <v>0</v>
      </c>
    </row>
    <row r="57" customFormat="false" ht="16.5" hidden="false" customHeight="false" outlineLevel="0" collapsed="false">
      <c r="B57" s="179" t="s">
        <v>101</v>
      </c>
      <c r="C57" s="179"/>
      <c r="D57" s="179"/>
      <c r="E57" s="179"/>
      <c r="F57" s="179"/>
      <c r="G57" s="179"/>
      <c r="H57" s="178" t="n">
        <f aca="false">SUM(I42:I55)</f>
        <v>0</v>
      </c>
      <c r="I57" s="178"/>
    </row>
    <row r="58" s="180" customFormat="true" ht="10.5" hidden="false" customHeight="true" outlineLevel="0" collapsed="false">
      <c r="B58" s="181"/>
      <c r="C58" s="181"/>
      <c r="D58" s="181"/>
      <c r="E58" s="181"/>
      <c r="F58" s="181"/>
      <c r="G58" s="181"/>
      <c r="H58" s="181"/>
    </row>
    <row r="59" customFormat="false" ht="16.5" hidden="false" customHeight="false" outlineLevel="0" collapsed="false">
      <c r="B59" s="182" t="s">
        <v>102</v>
      </c>
      <c r="C59" s="182"/>
      <c r="D59" s="182"/>
      <c r="E59" s="182"/>
      <c r="F59" s="182"/>
      <c r="G59" s="182"/>
      <c r="H59" s="182"/>
      <c r="I59" s="182"/>
    </row>
    <row r="60" s="183" customFormat="true" ht="15" hidden="false" customHeight="true" outlineLevel="0" collapsed="false">
      <c r="B60" s="184"/>
      <c r="C60" s="184"/>
      <c r="D60" s="184"/>
      <c r="E60" s="184"/>
      <c r="F60" s="184"/>
      <c r="G60" s="184"/>
      <c r="H60" s="184"/>
      <c r="I60" s="184"/>
    </row>
    <row r="61" customFormat="false" ht="41.25" hidden="false" customHeight="true" outlineLevel="0" collapsed="false">
      <c r="B61" s="184"/>
      <c r="C61" s="184"/>
      <c r="D61" s="184"/>
      <c r="E61" s="184"/>
      <c r="F61" s="184"/>
      <c r="G61" s="184"/>
      <c r="H61" s="184"/>
      <c r="I61" s="184"/>
    </row>
    <row r="62" customFormat="false" ht="15.75" hidden="false" customHeight="false" outlineLevel="0" collapsed="false">
      <c r="B62" s="185" t="s">
        <v>103</v>
      </c>
      <c r="C62" s="185"/>
      <c r="D62" s="185"/>
      <c r="E62" s="186"/>
      <c r="F62" s="185" t="s">
        <v>104</v>
      </c>
      <c r="G62" s="185"/>
      <c r="H62" s="185"/>
      <c r="I62" s="187"/>
    </row>
    <row r="63" customFormat="false" ht="9.75" hidden="false" customHeight="true" outlineLevel="0" collapsed="false">
      <c r="B63" s="188"/>
      <c r="C63" s="189"/>
      <c r="D63" s="189"/>
      <c r="E63" s="190"/>
      <c r="F63" s="189"/>
      <c r="G63" s="189"/>
      <c r="H63" s="189"/>
      <c r="I63" s="187"/>
    </row>
    <row r="64" customFormat="false" ht="15" hidden="false" customHeight="false" outlineLevel="0" collapsed="false">
      <c r="B64" s="191" t="s">
        <v>105</v>
      </c>
      <c r="C64" s="192"/>
      <c r="D64" s="189"/>
      <c r="E64" s="189"/>
      <c r="F64" s="191" t="s">
        <v>105</v>
      </c>
      <c r="G64" s="189"/>
      <c r="H64" s="189"/>
      <c r="I64" s="187"/>
      <c r="J64" s="193"/>
    </row>
    <row r="65" customFormat="false" ht="15" hidden="false" customHeight="false" outlineLevel="0" collapsed="false">
      <c r="B65" s="194" t="s">
        <v>106</v>
      </c>
      <c r="C65" s="195"/>
      <c r="D65" s="196"/>
      <c r="E65" s="196"/>
      <c r="F65" s="194" t="s">
        <v>106</v>
      </c>
      <c r="G65" s="196"/>
      <c r="H65" s="196"/>
      <c r="I65" s="187"/>
    </row>
    <row r="66" customFormat="false" ht="15" hidden="false" customHeight="false" outlineLevel="0" collapsed="false">
      <c r="B66" s="194" t="s">
        <v>107</v>
      </c>
      <c r="C66" s="195"/>
      <c r="D66" s="196"/>
      <c r="E66" s="196"/>
      <c r="F66" s="194" t="s">
        <v>107</v>
      </c>
      <c r="G66" s="196"/>
      <c r="H66" s="196"/>
      <c r="I66" s="187" t="s">
        <v>3</v>
      </c>
    </row>
    <row r="67" customFormat="false" ht="15" hidden="false" customHeight="false" outlineLevel="0" collapsed="false">
      <c r="B67" s="194" t="s">
        <v>108</v>
      </c>
      <c r="C67" s="195"/>
      <c r="D67" s="197" t="s">
        <v>48</v>
      </c>
      <c r="E67" s="198"/>
      <c r="F67" s="194" t="s">
        <v>108</v>
      </c>
      <c r="G67" s="196"/>
      <c r="H67" s="199" t="s">
        <v>48</v>
      </c>
      <c r="I67" s="187"/>
    </row>
    <row r="68" customFormat="false" ht="15.75" hidden="false" customHeight="false" outlineLevel="0" collapsed="false">
      <c r="B68" s="200" t="s">
        <v>13</v>
      </c>
      <c r="C68" s="201"/>
      <c r="D68" s="202"/>
      <c r="E68" s="203"/>
      <c r="F68" s="201" t="s">
        <v>13</v>
      </c>
      <c r="G68" s="202"/>
      <c r="H68" s="202"/>
      <c r="I68" s="187" t="s">
        <v>3</v>
      </c>
    </row>
    <row r="69" customFormat="false" ht="15.75" hidden="false" customHeight="false" outlineLevel="0" collapsed="false">
      <c r="B69" s="204" t="s">
        <v>109</v>
      </c>
      <c r="C69" s="204"/>
      <c r="D69" s="204"/>
      <c r="E69" s="204"/>
      <c r="F69" s="205" t="s">
        <v>110</v>
      </c>
      <c r="G69" s="205"/>
      <c r="H69" s="205"/>
      <c r="I69" s="187"/>
    </row>
    <row r="70" customFormat="false" ht="8.25" hidden="false" customHeight="true" outlineLevel="0" collapsed="false">
      <c r="B70" s="188"/>
      <c r="C70" s="189"/>
      <c r="D70" s="189"/>
      <c r="E70" s="190"/>
      <c r="F70" s="189"/>
      <c r="G70" s="189"/>
      <c r="H70" s="189"/>
      <c r="I70" s="187"/>
    </row>
    <row r="71" customFormat="false" ht="15" hidden="false" customHeight="false" outlineLevel="0" collapsed="false">
      <c r="B71" s="191" t="s">
        <v>105</v>
      </c>
      <c r="C71" s="192"/>
      <c r="D71" s="189"/>
      <c r="E71" s="189"/>
      <c r="F71" s="191" t="s">
        <v>105</v>
      </c>
      <c r="G71" s="189"/>
      <c r="H71" s="189"/>
      <c r="I71" s="187"/>
    </row>
    <row r="72" customFormat="false" ht="15" hidden="false" customHeight="false" outlineLevel="0" collapsed="false">
      <c r="B72" s="194" t="s">
        <v>106</v>
      </c>
      <c r="C72" s="195"/>
      <c r="D72" s="196"/>
      <c r="E72" s="196"/>
      <c r="F72" s="194" t="s">
        <v>106</v>
      </c>
      <c r="G72" s="196"/>
      <c r="H72" s="196"/>
      <c r="I72" s="187"/>
    </row>
    <row r="73" customFormat="false" ht="15" hidden="false" customHeight="false" outlineLevel="0" collapsed="false">
      <c r="B73" s="194" t="s">
        <v>107</v>
      </c>
      <c r="C73" s="195"/>
      <c r="D73" s="196"/>
      <c r="E73" s="196"/>
      <c r="F73" s="194" t="s">
        <v>107</v>
      </c>
      <c r="G73" s="196"/>
      <c r="H73" s="196"/>
      <c r="I73" s="187"/>
    </row>
    <row r="74" customFormat="false" ht="15" hidden="false" customHeight="false" outlineLevel="0" collapsed="false">
      <c r="B74" s="194" t="s">
        <v>108</v>
      </c>
      <c r="C74" s="195"/>
      <c r="D74" s="197" t="s">
        <v>48</v>
      </c>
      <c r="E74" s="198"/>
      <c r="F74" s="194" t="s">
        <v>108</v>
      </c>
      <c r="G74" s="196"/>
      <c r="H74" s="199" t="s">
        <v>48</v>
      </c>
      <c r="I74" s="187"/>
    </row>
    <row r="75" customFormat="false" ht="15.75" hidden="false" customHeight="false" outlineLevel="0" collapsed="false">
      <c r="B75" s="200" t="s">
        <v>13</v>
      </c>
      <c r="C75" s="201"/>
      <c r="D75" s="202"/>
      <c r="E75" s="203"/>
      <c r="F75" s="201" t="s">
        <v>13</v>
      </c>
      <c r="G75" s="202"/>
      <c r="H75" s="202"/>
      <c r="I75" s="206"/>
    </row>
    <row r="76" customFormat="false" ht="15" hidden="false" customHeight="false" outlineLevel="0" collapsed="false">
      <c r="B76" s="207"/>
      <c r="C76" s="207"/>
      <c r="D76" s="207"/>
      <c r="E76" s="207"/>
      <c r="F76" s="207"/>
      <c r="G76" s="207"/>
      <c r="H76" s="207"/>
    </row>
    <row r="77" customFormat="false" ht="15" hidden="false" customHeight="false" outlineLevel="0" collapsed="false">
      <c r="B77" s="207"/>
      <c r="C77" s="207"/>
      <c r="D77" s="207"/>
      <c r="E77" s="207"/>
      <c r="F77" s="207"/>
      <c r="G77" s="207"/>
      <c r="H77" s="207"/>
    </row>
    <row r="78" customFormat="false" ht="15" hidden="false" customHeight="false" outlineLevel="0" collapsed="false">
      <c r="B78" s="193"/>
      <c r="C78" s="193"/>
      <c r="D78" s="193"/>
      <c r="E78" s="193"/>
      <c r="F78" s="193"/>
      <c r="G78" s="193"/>
      <c r="H78" s="193"/>
    </row>
    <row r="79" customFormat="false" ht="15" hidden="false" customHeight="false" outlineLevel="0" collapsed="false">
      <c r="B79" s="193"/>
      <c r="C79" s="193"/>
      <c r="D79" s="193"/>
      <c r="E79" s="193"/>
      <c r="F79" s="193"/>
      <c r="G79" s="193"/>
      <c r="H79" s="193"/>
    </row>
    <row r="80" customFormat="false" ht="15" hidden="false" customHeight="false" outlineLevel="0" collapsed="false">
      <c r="B80" s="193"/>
      <c r="C80" s="193"/>
      <c r="D80" s="193"/>
      <c r="E80" s="193"/>
      <c r="F80" s="193"/>
      <c r="G80" s="193"/>
      <c r="H80" s="193"/>
    </row>
    <row r="81" customFormat="false" ht="15" hidden="false" customHeight="false" outlineLevel="0" collapsed="false">
      <c r="B81" s="193"/>
      <c r="C81" s="193"/>
      <c r="D81" s="193"/>
      <c r="E81" s="193"/>
      <c r="F81" s="193"/>
      <c r="G81" s="193"/>
      <c r="H81" s="193"/>
    </row>
    <row r="82" customFormat="false" ht="15" hidden="false" customHeight="false" outlineLevel="0" collapsed="false">
      <c r="B82" s="193"/>
      <c r="C82" s="193"/>
      <c r="D82" s="193"/>
      <c r="E82" s="193"/>
      <c r="F82" s="193"/>
      <c r="G82" s="193"/>
      <c r="H82" s="193"/>
    </row>
    <row r="83" customFormat="false" ht="15" hidden="false" customHeight="false" outlineLevel="0" collapsed="false">
      <c r="B83" s="193"/>
      <c r="C83" s="193"/>
      <c r="D83" s="193"/>
      <c r="E83" s="193"/>
      <c r="F83" s="193"/>
      <c r="G83" s="193"/>
      <c r="H83" s="193"/>
    </row>
    <row r="84" customFormat="false" ht="15" hidden="false" customHeight="false" outlineLevel="0" collapsed="false">
      <c r="B84" s="193"/>
      <c r="C84" s="193"/>
      <c r="D84" s="193"/>
      <c r="E84" s="193"/>
      <c r="F84" s="193"/>
      <c r="G84" s="193"/>
      <c r="H84" s="193"/>
    </row>
    <row r="85" customFormat="false" ht="15" hidden="false" customHeight="false" outlineLevel="0" collapsed="false">
      <c r="B85" s="193"/>
      <c r="C85" s="193"/>
      <c r="D85" s="193"/>
      <c r="E85" s="193"/>
      <c r="F85" s="193"/>
      <c r="G85" s="193"/>
      <c r="H85" s="193"/>
    </row>
    <row r="86" customFormat="false" ht="15" hidden="false" customHeight="false" outlineLevel="0" collapsed="false">
      <c r="B86" s="193"/>
      <c r="C86" s="193"/>
      <c r="D86" s="193"/>
      <c r="E86" s="193"/>
      <c r="F86" s="193"/>
      <c r="G86" s="193"/>
      <c r="H86" s="193"/>
    </row>
    <row r="87" customFormat="false" ht="15" hidden="false" customHeight="false" outlineLevel="0" collapsed="false">
      <c r="B87" s="193"/>
      <c r="C87" s="193"/>
      <c r="D87" s="193"/>
      <c r="E87" s="193"/>
      <c r="F87" s="193"/>
      <c r="G87" s="193"/>
      <c r="H87" s="193"/>
    </row>
    <row r="88" customFormat="false" ht="15" hidden="false" customHeight="false" outlineLevel="0" collapsed="false">
      <c r="B88" s="193"/>
      <c r="C88" s="193"/>
      <c r="D88" s="193"/>
      <c r="E88" s="193"/>
      <c r="F88" s="193"/>
      <c r="G88" s="193"/>
      <c r="H88" s="193"/>
    </row>
    <row r="89" customFormat="false" ht="15" hidden="false" customHeight="false" outlineLevel="0" collapsed="false">
      <c r="B89" s="193"/>
      <c r="C89" s="193"/>
      <c r="D89" s="193"/>
      <c r="E89" s="193"/>
      <c r="F89" s="193"/>
      <c r="G89" s="193"/>
      <c r="H89" s="193"/>
    </row>
    <row r="90" customFormat="false" ht="15" hidden="false" customHeight="false" outlineLevel="0" collapsed="false">
      <c r="B90" s="193"/>
      <c r="C90" s="193"/>
      <c r="D90" s="193"/>
      <c r="E90" s="193"/>
      <c r="F90" s="193"/>
      <c r="G90" s="193"/>
      <c r="H90" s="193"/>
    </row>
    <row r="91" customFormat="false" ht="15" hidden="false" customHeight="false" outlineLevel="0" collapsed="false">
      <c r="B91" s="193"/>
      <c r="C91" s="193"/>
      <c r="D91" s="193"/>
      <c r="E91" s="193"/>
      <c r="F91" s="193"/>
      <c r="G91" s="193"/>
      <c r="H91" s="193"/>
    </row>
    <row r="92" customFormat="false" ht="15" hidden="false" customHeight="false" outlineLevel="0" collapsed="false">
      <c r="B92" s="193"/>
      <c r="C92" s="193"/>
      <c r="D92" s="193"/>
      <c r="E92" s="193"/>
      <c r="F92" s="193"/>
      <c r="G92" s="193"/>
      <c r="H92" s="193"/>
    </row>
    <row r="93" customFormat="false" ht="15" hidden="false" customHeight="false" outlineLevel="0" collapsed="false">
      <c r="B93" s="193"/>
      <c r="C93" s="193"/>
      <c r="D93" s="193"/>
      <c r="E93" s="193"/>
      <c r="F93" s="193"/>
      <c r="G93" s="193"/>
      <c r="H93" s="193"/>
    </row>
    <row r="94" customFormat="false" ht="15" hidden="false" customHeight="false" outlineLevel="0" collapsed="false">
      <c r="B94" s="193"/>
      <c r="C94" s="193"/>
      <c r="D94" s="193"/>
      <c r="E94" s="193"/>
      <c r="F94" s="193"/>
      <c r="G94" s="193"/>
      <c r="H94" s="193"/>
    </row>
    <row r="95" customFormat="false" ht="15" hidden="false" customHeight="false" outlineLevel="0" collapsed="false">
      <c r="B95" s="193"/>
      <c r="C95" s="193"/>
      <c r="D95" s="193"/>
      <c r="E95" s="193"/>
      <c r="F95" s="193"/>
      <c r="G95" s="193"/>
      <c r="H95" s="193"/>
    </row>
    <row r="96" customFormat="false" ht="15" hidden="false" customHeight="false" outlineLevel="0" collapsed="false">
      <c r="B96" s="193"/>
      <c r="C96" s="193"/>
      <c r="D96" s="193"/>
      <c r="E96" s="193"/>
      <c r="F96" s="193"/>
      <c r="G96" s="193"/>
      <c r="H96" s="193"/>
    </row>
    <row r="97" customFormat="false" ht="15" hidden="false" customHeight="false" outlineLevel="0" collapsed="false">
      <c r="B97" s="193"/>
      <c r="C97" s="193"/>
      <c r="D97" s="193"/>
      <c r="E97" s="193"/>
      <c r="F97" s="193"/>
      <c r="G97" s="193"/>
      <c r="H97" s="193"/>
    </row>
    <row r="98" customFormat="false" ht="15" hidden="false" customHeight="false" outlineLevel="0" collapsed="false">
      <c r="B98" s="193"/>
      <c r="C98" s="193"/>
      <c r="D98" s="193"/>
      <c r="E98" s="193"/>
      <c r="F98" s="193"/>
      <c r="G98" s="193"/>
      <c r="H98" s="193"/>
    </row>
    <row r="99" customFormat="false" ht="15" hidden="false" customHeight="false" outlineLevel="0" collapsed="false">
      <c r="B99" s="193"/>
      <c r="C99" s="193"/>
      <c r="D99" s="193"/>
      <c r="E99" s="193"/>
      <c r="F99" s="193"/>
      <c r="G99" s="193"/>
      <c r="H99" s="193"/>
    </row>
    <row r="100" customFormat="false" ht="15" hidden="false" customHeight="false" outlineLevel="0" collapsed="false">
      <c r="B100" s="193"/>
      <c r="C100" s="193"/>
      <c r="D100" s="193"/>
      <c r="E100" s="193"/>
      <c r="F100" s="193"/>
      <c r="G100" s="193"/>
      <c r="H100" s="193"/>
    </row>
    <row r="101" customFormat="false" ht="15" hidden="false" customHeight="false" outlineLevel="0" collapsed="false">
      <c r="B101" s="193"/>
      <c r="C101" s="193"/>
      <c r="D101" s="193"/>
      <c r="E101" s="193"/>
      <c r="F101" s="193"/>
      <c r="G101" s="193"/>
      <c r="H101" s="193"/>
    </row>
    <row r="102" customFormat="false" ht="15" hidden="false" customHeight="false" outlineLevel="0" collapsed="false">
      <c r="B102" s="193"/>
      <c r="C102" s="193"/>
      <c r="D102" s="193"/>
      <c r="E102" s="193"/>
      <c r="F102" s="193"/>
      <c r="G102" s="193"/>
      <c r="H102" s="193"/>
    </row>
    <row r="103" customFormat="false" ht="15" hidden="false" customHeight="false" outlineLevel="0" collapsed="false">
      <c r="B103" s="193"/>
      <c r="C103" s="193"/>
      <c r="D103" s="193"/>
      <c r="E103" s="193"/>
      <c r="F103" s="193"/>
      <c r="G103" s="193"/>
      <c r="H103" s="193"/>
    </row>
    <row r="104" customFormat="false" ht="15" hidden="false" customHeight="false" outlineLevel="0" collapsed="false">
      <c r="B104" s="193"/>
      <c r="C104" s="193"/>
      <c r="D104" s="193"/>
      <c r="E104" s="193"/>
      <c r="F104" s="193"/>
      <c r="G104" s="193"/>
      <c r="H104" s="193"/>
    </row>
    <row r="105" customFormat="false" ht="15" hidden="false" customHeight="false" outlineLevel="0" collapsed="false">
      <c r="B105" s="193"/>
      <c r="C105" s="193"/>
      <c r="D105" s="193"/>
      <c r="E105" s="193"/>
      <c r="F105" s="193"/>
      <c r="G105" s="193"/>
      <c r="H105" s="193"/>
    </row>
    <row r="106" customFormat="false" ht="15" hidden="false" customHeight="false" outlineLevel="0" collapsed="false">
      <c r="B106" s="193"/>
      <c r="C106" s="193"/>
      <c r="D106" s="193"/>
      <c r="E106" s="193"/>
      <c r="F106" s="193"/>
      <c r="G106" s="193"/>
      <c r="H106" s="193"/>
    </row>
    <row r="107" customFormat="false" ht="15" hidden="false" customHeight="false" outlineLevel="0" collapsed="false">
      <c r="B107" s="193"/>
      <c r="C107" s="193"/>
      <c r="D107" s="193"/>
      <c r="E107" s="193"/>
      <c r="F107" s="193"/>
      <c r="G107" s="193"/>
      <c r="H107" s="193"/>
    </row>
    <row r="108" customFormat="false" ht="15" hidden="false" customHeight="false" outlineLevel="0" collapsed="false">
      <c r="B108" s="193"/>
      <c r="C108" s="193"/>
      <c r="D108" s="193"/>
      <c r="E108" s="193"/>
      <c r="F108" s="193"/>
      <c r="G108" s="193"/>
      <c r="H108" s="193"/>
    </row>
    <row r="109" customFormat="false" ht="15" hidden="false" customHeight="false" outlineLevel="0" collapsed="false">
      <c r="B109" s="193"/>
      <c r="C109" s="193"/>
      <c r="D109" s="193"/>
      <c r="E109" s="193"/>
      <c r="F109" s="193"/>
      <c r="G109" s="193"/>
      <c r="H109" s="193"/>
    </row>
    <row r="110" customFormat="false" ht="15" hidden="false" customHeight="false" outlineLevel="0" collapsed="false">
      <c r="B110" s="193"/>
      <c r="C110" s="193"/>
      <c r="D110" s="193"/>
      <c r="E110" s="193"/>
      <c r="F110" s="193"/>
      <c r="G110" s="193"/>
      <c r="H110" s="193"/>
    </row>
    <row r="111" customFormat="false" ht="15" hidden="false" customHeight="false" outlineLevel="0" collapsed="false">
      <c r="B111" s="193"/>
      <c r="C111" s="193"/>
      <c r="D111" s="193"/>
      <c r="E111" s="193"/>
      <c r="F111" s="193"/>
      <c r="G111" s="193"/>
      <c r="H111" s="193"/>
    </row>
    <row r="112" customFormat="false" ht="15" hidden="false" customHeight="false" outlineLevel="0" collapsed="false">
      <c r="B112" s="193"/>
      <c r="C112" s="193"/>
      <c r="D112" s="193"/>
      <c r="E112" s="193"/>
      <c r="F112" s="193"/>
      <c r="G112" s="193"/>
      <c r="H112" s="193"/>
    </row>
    <row r="113" customFormat="false" ht="15" hidden="false" customHeight="false" outlineLevel="0" collapsed="false">
      <c r="B113" s="193"/>
      <c r="C113" s="193"/>
      <c r="D113" s="193"/>
      <c r="E113" s="193"/>
      <c r="F113" s="193"/>
      <c r="G113" s="193"/>
      <c r="H113" s="193"/>
    </row>
    <row r="114" customFormat="false" ht="15" hidden="false" customHeight="false" outlineLevel="0" collapsed="false">
      <c r="B114" s="193"/>
      <c r="C114" s="193"/>
      <c r="D114" s="193"/>
      <c r="E114" s="193"/>
      <c r="F114" s="193"/>
      <c r="G114" s="193"/>
      <c r="H114" s="193"/>
    </row>
    <row r="115" customFormat="false" ht="15" hidden="false" customHeight="false" outlineLevel="0" collapsed="false">
      <c r="B115" s="193"/>
      <c r="C115" s="193"/>
      <c r="D115" s="193"/>
      <c r="E115" s="193"/>
      <c r="F115" s="193"/>
      <c r="G115" s="193"/>
      <c r="H115" s="193"/>
    </row>
    <row r="116" customFormat="false" ht="15" hidden="false" customHeight="false" outlineLevel="0" collapsed="false">
      <c r="B116" s="193"/>
      <c r="C116" s="193"/>
      <c r="D116" s="193"/>
      <c r="E116" s="193"/>
      <c r="F116" s="193"/>
      <c r="G116" s="193"/>
      <c r="H116" s="193"/>
    </row>
    <row r="117" customFormat="false" ht="15" hidden="false" customHeight="false" outlineLevel="0" collapsed="false">
      <c r="B117" s="193"/>
      <c r="C117" s="193"/>
      <c r="D117" s="193"/>
      <c r="E117" s="193"/>
      <c r="F117" s="193"/>
      <c r="G117" s="193"/>
      <c r="H117" s="193"/>
    </row>
    <row r="118" customFormat="false" ht="15" hidden="false" customHeight="false" outlineLevel="0" collapsed="false">
      <c r="B118" s="193"/>
      <c r="C118" s="193"/>
      <c r="D118" s="193"/>
      <c r="E118" s="193"/>
      <c r="F118" s="193"/>
      <c r="G118" s="193"/>
      <c r="H118" s="193"/>
    </row>
    <row r="119" customFormat="false" ht="15" hidden="false" customHeight="false" outlineLevel="0" collapsed="false">
      <c r="B119" s="193"/>
      <c r="C119" s="193"/>
      <c r="D119" s="193"/>
      <c r="E119" s="193"/>
      <c r="F119" s="193"/>
      <c r="G119" s="193"/>
      <c r="H119" s="193"/>
    </row>
    <row r="120" customFormat="false" ht="15" hidden="false" customHeight="false" outlineLevel="0" collapsed="false">
      <c r="B120" s="193"/>
      <c r="C120" s="193"/>
      <c r="D120" s="193"/>
      <c r="E120" s="193"/>
      <c r="F120" s="193"/>
      <c r="G120" s="193"/>
      <c r="H120" s="193"/>
    </row>
    <row r="121" customFormat="false" ht="15" hidden="false" customHeight="false" outlineLevel="0" collapsed="false">
      <c r="B121" s="193"/>
      <c r="C121" s="193"/>
      <c r="D121" s="193"/>
      <c r="E121" s="193"/>
      <c r="F121" s="193"/>
      <c r="G121" s="193"/>
      <c r="H121" s="193"/>
    </row>
    <row r="122" customFormat="false" ht="15" hidden="false" customHeight="false" outlineLevel="0" collapsed="false">
      <c r="B122" s="193"/>
      <c r="C122" s="193"/>
      <c r="D122" s="193"/>
      <c r="E122" s="193"/>
      <c r="F122" s="193"/>
      <c r="G122" s="193"/>
      <c r="H122" s="193"/>
    </row>
    <row r="123" customFormat="false" ht="15" hidden="false" customHeight="false" outlineLevel="0" collapsed="false">
      <c r="B123" s="193"/>
      <c r="C123" s="193"/>
      <c r="D123" s="193"/>
      <c r="E123" s="193"/>
      <c r="F123" s="193"/>
      <c r="G123" s="193"/>
      <c r="H123" s="193"/>
    </row>
    <row r="124" customFormat="false" ht="15" hidden="false" customHeight="false" outlineLevel="0" collapsed="false">
      <c r="B124" s="193"/>
      <c r="C124" s="193"/>
      <c r="D124" s="193"/>
      <c r="E124" s="193"/>
      <c r="F124" s="193"/>
      <c r="G124" s="193"/>
      <c r="H124" s="193"/>
    </row>
    <row r="125" customFormat="false" ht="15" hidden="false" customHeight="false" outlineLevel="0" collapsed="false">
      <c r="B125" s="193"/>
      <c r="C125" s="193"/>
      <c r="D125" s="193"/>
      <c r="E125" s="193"/>
      <c r="F125" s="193"/>
      <c r="G125" s="193"/>
      <c r="H125" s="193"/>
    </row>
    <row r="126" customFormat="false" ht="15" hidden="false" customHeight="false" outlineLevel="0" collapsed="false">
      <c r="B126" s="193"/>
      <c r="C126" s="193"/>
      <c r="D126" s="193"/>
      <c r="E126" s="193"/>
      <c r="F126" s="193"/>
      <c r="G126" s="193"/>
      <c r="H126" s="193"/>
    </row>
    <row r="127" customFormat="false" ht="15" hidden="false" customHeight="false" outlineLevel="0" collapsed="false">
      <c r="B127" s="193"/>
      <c r="C127" s="193"/>
      <c r="D127" s="193"/>
      <c r="E127" s="193"/>
      <c r="F127" s="193"/>
      <c r="G127" s="193"/>
      <c r="H127" s="193"/>
    </row>
    <row r="128" customFormat="false" ht="15" hidden="false" customHeight="false" outlineLevel="0" collapsed="false">
      <c r="B128" s="193"/>
      <c r="C128" s="193"/>
      <c r="D128" s="193"/>
      <c r="E128" s="193"/>
      <c r="F128" s="193"/>
      <c r="G128" s="193"/>
      <c r="H128" s="193"/>
    </row>
    <row r="129" customFormat="false" ht="15" hidden="false" customHeight="false" outlineLevel="0" collapsed="false">
      <c r="B129" s="193"/>
      <c r="C129" s="193"/>
      <c r="D129" s="193"/>
      <c r="E129" s="193"/>
      <c r="F129" s="193"/>
      <c r="G129" s="193"/>
      <c r="H129" s="193"/>
    </row>
    <row r="130" customFormat="false" ht="15" hidden="false" customHeight="false" outlineLevel="0" collapsed="false">
      <c r="B130" s="193"/>
      <c r="C130" s="193"/>
      <c r="D130" s="193"/>
      <c r="E130" s="193"/>
      <c r="F130" s="193"/>
      <c r="G130" s="193"/>
      <c r="H130" s="193"/>
    </row>
    <row r="131" customFormat="false" ht="15" hidden="false" customHeight="false" outlineLevel="0" collapsed="false">
      <c r="B131" s="193"/>
      <c r="C131" s="193"/>
      <c r="D131" s="193"/>
      <c r="E131" s="193"/>
      <c r="F131" s="193"/>
      <c r="G131" s="193"/>
      <c r="H131" s="193"/>
    </row>
    <row r="132" customFormat="false" ht="15" hidden="false" customHeight="false" outlineLevel="0" collapsed="false">
      <c r="B132" s="193"/>
      <c r="C132" s="193"/>
      <c r="D132" s="193"/>
      <c r="E132" s="193"/>
      <c r="F132" s="193"/>
      <c r="G132" s="193"/>
      <c r="H132" s="193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8" customFormat="true" ht="15" hidden="false" customHeight="false" outlineLevel="0" collapsed="false">
      <c r="A1" s="208" t="n">
        <v>1</v>
      </c>
      <c r="B1" s="208" t="n">
        <v>2</v>
      </c>
      <c r="C1" s="208" t="n">
        <v>3</v>
      </c>
      <c r="D1" s="208" t="s">
        <v>111</v>
      </c>
      <c r="E1" s="208" t="s">
        <v>112</v>
      </c>
      <c r="F1" s="208" t="s">
        <v>113</v>
      </c>
      <c r="G1" s="208" t="n">
        <v>7</v>
      </c>
      <c r="H1" s="208" t="n">
        <v>8</v>
      </c>
      <c r="I1" s="208" t="s">
        <v>114</v>
      </c>
      <c r="J1" s="208" t="s">
        <v>115</v>
      </c>
      <c r="K1" s="208" t="s">
        <v>116</v>
      </c>
      <c r="L1" s="208" t="s">
        <v>117</v>
      </c>
      <c r="M1" s="208" t="s">
        <v>118</v>
      </c>
      <c r="N1" s="208" t="s">
        <v>119</v>
      </c>
      <c r="O1" s="209" t="s">
        <v>120</v>
      </c>
      <c r="P1" s="209" t="s">
        <v>121</v>
      </c>
      <c r="Q1" s="209" t="s">
        <v>122</v>
      </c>
      <c r="R1" s="209" t="s">
        <v>123</v>
      </c>
      <c r="S1" s="209" t="s">
        <v>124</v>
      </c>
      <c r="T1" s="209" t="s">
        <v>125</v>
      </c>
      <c r="U1" s="209" t="s">
        <v>126</v>
      </c>
      <c r="V1" s="209" t="s">
        <v>127</v>
      </c>
      <c r="W1" s="209" t="s">
        <v>128</v>
      </c>
      <c r="X1" s="209" t="s">
        <v>129</v>
      </c>
      <c r="Y1" s="209" t="s">
        <v>130</v>
      </c>
      <c r="Z1" s="209" t="n">
        <v>26</v>
      </c>
      <c r="AA1" s="209" t="n">
        <v>27</v>
      </c>
      <c r="AB1" s="209" t="n">
        <v>28</v>
      </c>
      <c r="AC1" s="209" t="n">
        <v>29</v>
      </c>
      <c r="AD1" s="209" t="n">
        <v>30</v>
      </c>
      <c r="AE1" s="209" t="n">
        <v>31</v>
      </c>
      <c r="AF1" s="209" t="n">
        <v>32</v>
      </c>
      <c r="AG1" s="209" t="n">
        <v>33</v>
      </c>
      <c r="AH1" s="209" t="n">
        <v>34</v>
      </c>
      <c r="AI1" s="209" t="n">
        <v>35</v>
      </c>
      <c r="AJ1" s="209" t="n">
        <v>36</v>
      </c>
      <c r="AK1" s="209" t="n">
        <v>37</v>
      </c>
      <c r="AL1" s="209" t="n">
        <v>38</v>
      </c>
      <c r="AM1" s="209" t="n">
        <v>39</v>
      </c>
      <c r="AN1" s="208" t="n">
        <v>40</v>
      </c>
      <c r="AO1" s="208" t="n">
        <v>41</v>
      </c>
    </row>
    <row r="2" s="220" customFormat="true" ht="114.75" hidden="false" customHeight="false" outlineLevel="0" collapsed="false">
      <c r="A2" s="210" t="s">
        <v>131</v>
      </c>
      <c r="B2" s="210" t="s">
        <v>132</v>
      </c>
      <c r="C2" s="211" t="s">
        <v>133</v>
      </c>
      <c r="D2" s="211" t="s">
        <v>134</v>
      </c>
      <c r="E2" s="212" t="s">
        <v>135</v>
      </c>
      <c r="F2" s="212" t="s">
        <v>136</v>
      </c>
      <c r="G2" s="213" t="s">
        <v>137</v>
      </c>
      <c r="H2" s="213" t="s">
        <v>138</v>
      </c>
      <c r="I2" s="214" t="s">
        <v>139</v>
      </c>
      <c r="J2" s="215" t="s">
        <v>140</v>
      </c>
      <c r="K2" s="215" t="s">
        <v>141</v>
      </c>
      <c r="L2" s="215" t="s">
        <v>142</v>
      </c>
      <c r="M2" s="215" t="s">
        <v>143</v>
      </c>
      <c r="N2" s="215" t="s">
        <v>144</v>
      </c>
      <c r="O2" s="216" t="s">
        <v>145</v>
      </c>
      <c r="P2" s="217" t="s">
        <v>146</v>
      </c>
      <c r="Q2" s="216" t="s">
        <v>147</v>
      </c>
      <c r="R2" s="216" t="s">
        <v>148</v>
      </c>
      <c r="S2" s="216" t="s">
        <v>149</v>
      </c>
      <c r="T2" s="216" t="s">
        <v>150</v>
      </c>
      <c r="U2" s="216" t="s">
        <v>151</v>
      </c>
      <c r="V2" s="216" t="s">
        <v>152</v>
      </c>
      <c r="W2" s="216" t="s">
        <v>153</v>
      </c>
      <c r="X2" s="216" t="s">
        <v>144</v>
      </c>
      <c r="Y2" s="216" t="s">
        <v>154</v>
      </c>
      <c r="Z2" s="218" t="s">
        <v>155</v>
      </c>
      <c r="AA2" s="216" t="s">
        <v>156</v>
      </c>
      <c r="AB2" s="216" t="s">
        <v>157</v>
      </c>
      <c r="AC2" s="216" t="s">
        <v>158</v>
      </c>
      <c r="AD2" s="216" t="s">
        <v>159</v>
      </c>
      <c r="AE2" s="216" t="s">
        <v>160</v>
      </c>
      <c r="AF2" s="216" t="s">
        <v>161</v>
      </c>
      <c r="AG2" s="216" t="s">
        <v>162</v>
      </c>
      <c r="AH2" s="216" t="s">
        <v>163</v>
      </c>
      <c r="AI2" s="216" t="s">
        <v>164</v>
      </c>
      <c r="AJ2" s="216" t="s">
        <v>165</v>
      </c>
      <c r="AK2" s="216" t="s">
        <v>166</v>
      </c>
      <c r="AL2" s="216" t="s">
        <v>167</v>
      </c>
      <c r="AM2" s="216" t="s">
        <v>168</v>
      </c>
      <c r="AN2" s="219" t="s">
        <v>169</v>
      </c>
      <c r="AO2" s="219" t="s">
        <v>170</v>
      </c>
      <c r="AP2" s="220" t="s">
        <v>171</v>
      </c>
    </row>
    <row r="3" s="243" customFormat="true" ht="15" hidden="false" customHeight="false" outlineLevel="0" collapsed="false">
      <c r="A3" s="221" t="s">
        <v>172</v>
      </c>
      <c r="B3" s="222" t="n">
        <v>430010</v>
      </c>
      <c r="C3" s="223"/>
      <c r="D3" s="224"/>
      <c r="E3" s="225"/>
      <c r="F3" s="226"/>
      <c r="G3" s="227"/>
      <c r="H3" s="227" t="n">
        <v>30000</v>
      </c>
      <c r="I3" s="228" t="s">
        <v>173</v>
      </c>
      <c r="J3" s="229" t="s">
        <v>174</v>
      </c>
      <c r="K3" s="230" t="s">
        <v>175</v>
      </c>
      <c r="L3" s="231" t="s">
        <v>176</v>
      </c>
      <c r="M3" s="231" t="s">
        <v>177</v>
      </c>
      <c r="N3" s="231" t="s">
        <v>178</v>
      </c>
      <c r="O3" s="232" t="s">
        <v>179</v>
      </c>
      <c r="P3" s="233" t="s">
        <v>180</v>
      </c>
      <c r="Q3" s="234" t="s">
        <v>181</v>
      </c>
      <c r="R3" s="235" t="n">
        <v>1274</v>
      </c>
      <c r="S3" s="236" t="s">
        <v>182</v>
      </c>
      <c r="T3" s="236" t="s">
        <v>182</v>
      </c>
      <c r="U3" s="237" t="n">
        <v>55</v>
      </c>
      <c r="V3" s="236" t="s">
        <v>183</v>
      </c>
      <c r="W3" s="236" t="s">
        <v>179</v>
      </c>
      <c r="X3" s="238" t="n">
        <v>96540000</v>
      </c>
      <c r="Y3" s="239"/>
      <c r="Z3" s="240" t="n">
        <v>13845998000177</v>
      </c>
      <c r="AA3" s="240"/>
      <c r="AB3" s="239"/>
      <c r="AC3" s="239"/>
      <c r="AD3" s="239"/>
      <c r="AE3" s="239"/>
      <c r="AF3" s="241"/>
      <c r="AG3" s="239"/>
      <c r="AH3" s="239"/>
      <c r="AI3" s="241" t="s">
        <v>184</v>
      </c>
      <c r="AJ3" s="239"/>
      <c r="AK3" s="239"/>
      <c r="AL3" s="239"/>
      <c r="AM3" s="239"/>
      <c r="AN3" s="242" t="n">
        <v>135</v>
      </c>
      <c r="AO3" s="242" t="n">
        <v>216.92376070949</v>
      </c>
      <c r="AP3" s="243" t="n">
        <v>12</v>
      </c>
    </row>
    <row r="4" s="243" customFormat="true" ht="15" hidden="false" customHeight="false" outlineLevel="0" collapsed="false">
      <c r="A4" s="221" t="s">
        <v>185</v>
      </c>
      <c r="B4" s="222" t="n">
        <v>430130</v>
      </c>
      <c r="C4" s="223"/>
      <c r="D4" s="224"/>
      <c r="E4" s="225"/>
      <c r="F4" s="226"/>
      <c r="G4" s="227"/>
      <c r="H4" s="227" t="n">
        <v>30000</v>
      </c>
      <c r="I4" s="228" t="s">
        <v>186</v>
      </c>
      <c r="J4" s="229" t="s">
        <v>187</v>
      </c>
      <c r="K4" s="230" t="s">
        <v>188</v>
      </c>
      <c r="L4" s="231" t="s">
        <v>189</v>
      </c>
      <c r="M4" s="231" t="s">
        <v>190</v>
      </c>
      <c r="N4" s="231" t="s">
        <v>191</v>
      </c>
      <c r="O4" s="232" t="s">
        <v>192</v>
      </c>
      <c r="P4" s="233" t="s">
        <v>180</v>
      </c>
      <c r="Q4" s="234" t="s">
        <v>193</v>
      </c>
      <c r="R4" s="235" t="n">
        <v>199</v>
      </c>
      <c r="S4" s="236"/>
      <c r="T4" s="236" t="s">
        <v>182</v>
      </c>
      <c r="U4" s="237" t="n">
        <v>53</v>
      </c>
      <c r="V4" s="236" t="s">
        <v>194</v>
      </c>
      <c r="W4" s="236" t="s">
        <v>192</v>
      </c>
      <c r="X4" s="238" t="n">
        <v>96330000</v>
      </c>
      <c r="Y4" s="239"/>
      <c r="Z4" s="240" t="n">
        <v>13878761000192</v>
      </c>
      <c r="AA4" s="240"/>
      <c r="AB4" s="239"/>
      <c r="AC4" s="239"/>
      <c r="AD4" s="239"/>
      <c r="AE4" s="239"/>
      <c r="AF4" s="241"/>
      <c r="AG4" s="239"/>
      <c r="AH4" s="239"/>
      <c r="AI4" s="241" t="s">
        <v>184</v>
      </c>
      <c r="AJ4" s="239"/>
      <c r="AK4" s="239"/>
      <c r="AL4" s="239"/>
      <c r="AM4" s="239"/>
      <c r="AN4" s="242" t="n">
        <v>160.5</v>
      </c>
      <c r="AO4" s="242" t="n">
        <v>256.97165907527</v>
      </c>
      <c r="AP4" s="243" t="n">
        <v>14</v>
      </c>
    </row>
    <row r="5" s="243" customFormat="true" ht="15" hidden="false" customHeight="false" outlineLevel="0" collapsed="false">
      <c r="A5" s="221" t="s">
        <v>195</v>
      </c>
      <c r="B5" s="222" t="n">
        <v>430140</v>
      </c>
      <c r="C5" s="223"/>
      <c r="D5" s="224"/>
      <c r="E5" s="225"/>
      <c r="F5" s="226"/>
      <c r="G5" s="227"/>
      <c r="H5" s="227" t="n">
        <v>42500</v>
      </c>
      <c r="I5" s="228" t="s">
        <v>196</v>
      </c>
      <c r="J5" s="229" t="s">
        <v>197</v>
      </c>
      <c r="K5" s="230" t="s">
        <v>198</v>
      </c>
      <c r="L5" s="231" t="s">
        <v>199</v>
      </c>
      <c r="M5" s="231" t="s">
        <v>200</v>
      </c>
      <c r="N5" s="231" t="s">
        <v>201</v>
      </c>
      <c r="O5" s="232" t="s">
        <v>202</v>
      </c>
      <c r="P5" s="233" t="s">
        <v>180</v>
      </c>
      <c r="Q5" s="234" t="s">
        <v>203</v>
      </c>
      <c r="R5" s="235" t="n">
        <v>1020</v>
      </c>
      <c r="S5" s="236"/>
      <c r="T5" s="236" t="s">
        <v>182</v>
      </c>
      <c r="U5" s="237" t="n">
        <v>51</v>
      </c>
      <c r="V5" s="236" t="s">
        <v>204</v>
      </c>
      <c r="W5" s="236" t="s">
        <v>202</v>
      </c>
      <c r="X5" s="238" t="n">
        <v>95995000</v>
      </c>
      <c r="Y5" s="239"/>
      <c r="Z5" s="240" t="n">
        <v>14382487000129</v>
      </c>
      <c r="AA5" s="240"/>
      <c r="AB5" s="239"/>
      <c r="AC5" s="239"/>
      <c r="AD5" s="239"/>
      <c r="AE5" s="239"/>
      <c r="AF5" s="241"/>
      <c r="AG5" s="239"/>
      <c r="AH5" s="239"/>
      <c r="AI5" s="241" t="s">
        <v>184</v>
      </c>
      <c r="AJ5" s="239"/>
      <c r="AK5" s="239"/>
      <c r="AL5" s="239"/>
      <c r="AM5" s="239"/>
      <c r="AN5" s="242" t="n">
        <v>126</v>
      </c>
      <c r="AO5" s="242" t="n">
        <v>202.435264296562</v>
      </c>
      <c r="AP5" s="243" t="n">
        <v>42</v>
      </c>
      <c r="AQ5" s="243" t="n">
        <v>84</v>
      </c>
    </row>
    <row r="6" s="243" customFormat="true" ht="15" hidden="false" customHeight="false" outlineLevel="0" collapsed="false">
      <c r="A6" s="221" t="s">
        <v>205</v>
      </c>
      <c r="B6" s="222" t="n">
        <v>430360</v>
      </c>
      <c r="C6" s="223"/>
      <c r="D6" s="224"/>
      <c r="E6" s="225"/>
      <c r="F6" s="226"/>
      <c r="G6" s="227"/>
      <c r="H6" s="227" t="n">
        <v>30000</v>
      </c>
      <c r="I6" s="228" t="s">
        <v>206</v>
      </c>
      <c r="J6" s="229" t="s">
        <v>207</v>
      </c>
      <c r="K6" s="230" t="s">
        <v>208</v>
      </c>
      <c r="L6" s="231" t="s">
        <v>209</v>
      </c>
      <c r="M6" s="231" t="s">
        <v>210</v>
      </c>
      <c r="N6" s="231" t="s">
        <v>211</v>
      </c>
      <c r="O6" s="232" t="s">
        <v>212</v>
      </c>
      <c r="P6" s="233" t="s">
        <v>180</v>
      </c>
      <c r="Q6" s="234" t="s">
        <v>213</v>
      </c>
      <c r="R6" s="235" t="n">
        <v>641</v>
      </c>
      <c r="S6" s="236"/>
      <c r="T6" s="236" t="s">
        <v>182</v>
      </c>
      <c r="U6" s="237" t="n">
        <v>54</v>
      </c>
      <c r="V6" s="236" t="s">
        <v>214</v>
      </c>
      <c r="W6" s="236" t="s">
        <v>212</v>
      </c>
      <c r="X6" s="238" t="n">
        <v>95480000</v>
      </c>
      <c r="Y6" s="239"/>
      <c r="Z6" s="240" t="n">
        <v>14508611000150</v>
      </c>
      <c r="AA6" s="240"/>
      <c r="AB6" s="239"/>
      <c r="AC6" s="239"/>
      <c r="AD6" s="239"/>
      <c r="AE6" s="239"/>
      <c r="AF6" s="241"/>
      <c r="AG6" s="239"/>
      <c r="AH6" s="239"/>
      <c r="AI6" s="241" t="s">
        <v>184</v>
      </c>
      <c r="AJ6" s="239"/>
      <c r="AK6" s="239"/>
      <c r="AL6" s="239"/>
      <c r="AM6" s="239"/>
      <c r="AN6" s="242" t="n">
        <v>130.5</v>
      </c>
      <c r="AO6" s="242" t="n">
        <v>207.691100250896</v>
      </c>
      <c r="AP6" s="243" t="n">
        <v>43.5</v>
      </c>
      <c r="AQ6" s="243" t="n">
        <v>87</v>
      </c>
    </row>
    <row r="7" s="243" customFormat="true" ht="15" hidden="false" customHeight="false" outlineLevel="0" collapsed="false">
      <c r="A7" s="221" t="s">
        <v>215</v>
      </c>
      <c r="B7" s="222" t="n">
        <v>430520</v>
      </c>
      <c r="C7" s="223"/>
      <c r="D7" s="224"/>
      <c r="E7" s="225"/>
      <c r="F7" s="226"/>
      <c r="G7" s="227"/>
      <c r="H7" s="227" t="n">
        <v>30000</v>
      </c>
      <c r="I7" s="228" t="s">
        <v>216</v>
      </c>
      <c r="J7" s="229" t="s">
        <v>217</v>
      </c>
      <c r="K7" s="230" t="s">
        <v>175</v>
      </c>
      <c r="L7" s="231" t="s">
        <v>218</v>
      </c>
      <c r="M7" s="231" t="s">
        <v>219</v>
      </c>
      <c r="N7" s="231" t="s">
        <v>220</v>
      </c>
      <c r="O7" s="232" t="s">
        <v>221</v>
      </c>
      <c r="P7" s="233" t="s">
        <v>180</v>
      </c>
      <c r="Q7" s="234" t="s">
        <v>222</v>
      </c>
      <c r="R7" s="235" t="n">
        <v>250</v>
      </c>
      <c r="S7" s="236" t="s">
        <v>223</v>
      </c>
      <c r="T7" s="236" t="s">
        <v>182</v>
      </c>
      <c r="U7" s="237" t="n">
        <v>55</v>
      </c>
      <c r="V7" s="236" t="s">
        <v>224</v>
      </c>
      <c r="W7" s="236" t="s">
        <v>221</v>
      </c>
      <c r="X7" s="238" t="n">
        <v>97900000</v>
      </c>
      <c r="Y7" s="239"/>
      <c r="Z7" s="240" t="n">
        <v>14427530000125</v>
      </c>
      <c r="AA7" s="240"/>
      <c r="AB7" s="239"/>
      <c r="AC7" s="239"/>
      <c r="AD7" s="239"/>
      <c r="AE7" s="239"/>
      <c r="AF7" s="241"/>
      <c r="AG7" s="239"/>
      <c r="AH7" s="239"/>
      <c r="AI7" s="241" t="s">
        <v>184</v>
      </c>
      <c r="AJ7" s="239"/>
      <c r="AK7" s="239"/>
      <c r="AL7" s="239"/>
      <c r="AM7" s="239"/>
      <c r="AN7" s="242" t="n">
        <v>88</v>
      </c>
      <c r="AO7" s="242" t="n">
        <v>147.406962680775</v>
      </c>
      <c r="AP7" s="243" t="n">
        <v>0</v>
      </c>
    </row>
    <row r="8" s="243" customFormat="true" ht="15" hidden="false" customHeight="false" outlineLevel="0" collapsed="false">
      <c r="A8" s="221" t="s">
        <v>225</v>
      </c>
      <c r="B8" s="222" t="n">
        <v>430600</v>
      </c>
      <c r="C8" s="223"/>
      <c r="D8" s="224"/>
      <c r="E8" s="225"/>
      <c r="F8" s="226"/>
      <c r="G8" s="227"/>
      <c r="H8" s="227" t="n">
        <v>30000</v>
      </c>
      <c r="I8" s="228" t="s">
        <v>226</v>
      </c>
      <c r="J8" s="229" t="s">
        <v>227</v>
      </c>
      <c r="K8" s="230" t="s">
        <v>175</v>
      </c>
      <c r="L8" s="231" t="s">
        <v>228</v>
      </c>
      <c r="M8" s="231" t="s">
        <v>229</v>
      </c>
      <c r="N8" s="231" t="s">
        <v>230</v>
      </c>
      <c r="O8" s="232" t="s">
        <v>231</v>
      </c>
      <c r="P8" s="233" t="s">
        <v>180</v>
      </c>
      <c r="Q8" s="234" t="s">
        <v>232</v>
      </c>
      <c r="R8" s="235" t="n">
        <v>424</v>
      </c>
      <c r="S8" s="236" t="s">
        <v>233</v>
      </c>
      <c r="T8" s="236" t="s">
        <v>182</v>
      </c>
      <c r="U8" s="237" t="n">
        <v>55</v>
      </c>
      <c r="V8" s="236" t="s">
        <v>234</v>
      </c>
      <c r="W8" s="236" t="s">
        <v>231</v>
      </c>
      <c r="X8" s="238" t="n">
        <v>98640000</v>
      </c>
      <c r="Y8" s="239"/>
      <c r="Z8" s="240" t="n">
        <v>14339414000154</v>
      </c>
      <c r="AA8" s="240"/>
      <c r="AB8" s="239"/>
      <c r="AC8" s="239"/>
      <c r="AD8" s="239"/>
      <c r="AE8" s="239"/>
      <c r="AF8" s="241"/>
      <c r="AG8" s="239"/>
      <c r="AH8" s="239"/>
      <c r="AI8" s="241" t="s">
        <v>184</v>
      </c>
      <c r="AJ8" s="239"/>
      <c r="AK8" s="239"/>
      <c r="AL8" s="239"/>
      <c r="AM8" s="239"/>
      <c r="AN8" s="242" t="n">
        <v>171</v>
      </c>
      <c r="AO8" s="242" t="n">
        <v>272.453687673095</v>
      </c>
      <c r="AP8" s="243" t="n">
        <v>57</v>
      </c>
      <c r="AQ8" s="243" t="n">
        <v>114</v>
      </c>
    </row>
    <row r="9" s="243" customFormat="true" ht="15" hidden="false" customHeight="false" outlineLevel="0" collapsed="false">
      <c r="A9" s="221" t="s">
        <v>235</v>
      </c>
      <c r="B9" s="222" t="n">
        <v>430800</v>
      </c>
      <c r="C9" s="223"/>
      <c r="D9" s="224"/>
      <c r="E9" s="225"/>
      <c r="F9" s="226"/>
      <c r="G9" s="227"/>
      <c r="H9" s="227" t="n">
        <v>30000</v>
      </c>
      <c r="I9" s="228" t="s">
        <v>236</v>
      </c>
      <c r="J9" s="229" t="s">
        <v>237</v>
      </c>
      <c r="K9" s="230" t="s">
        <v>175</v>
      </c>
      <c r="L9" s="231" t="s">
        <v>238</v>
      </c>
      <c r="M9" s="231" t="s">
        <v>239</v>
      </c>
      <c r="N9" s="231" t="s">
        <v>240</v>
      </c>
      <c r="O9" s="232" t="s">
        <v>241</v>
      </c>
      <c r="P9" s="233" t="s">
        <v>180</v>
      </c>
      <c r="Q9" s="234" t="s">
        <v>242</v>
      </c>
      <c r="R9" s="235" t="n">
        <v>609</v>
      </c>
      <c r="S9" s="236" t="s">
        <v>243</v>
      </c>
      <c r="T9" s="236" t="s">
        <v>182</v>
      </c>
      <c r="U9" s="237" t="n">
        <v>55</v>
      </c>
      <c r="V9" s="236" t="s">
        <v>244</v>
      </c>
      <c r="W9" s="236" t="s">
        <v>241</v>
      </c>
      <c r="X9" s="238" t="n">
        <v>97220000</v>
      </c>
      <c r="Y9" s="239"/>
      <c r="Z9" s="240" t="n">
        <v>14344319000149</v>
      </c>
      <c r="AA9" s="240"/>
      <c r="AB9" s="239"/>
      <c r="AC9" s="239"/>
      <c r="AD9" s="239"/>
      <c r="AE9" s="239"/>
      <c r="AF9" s="241"/>
      <c r="AG9" s="239"/>
      <c r="AH9" s="239"/>
      <c r="AI9" s="241" t="s">
        <v>184</v>
      </c>
      <c r="AJ9" s="239"/>
      <c r="AK9" s="239"/>
      <c r="AL9" s="239"/>
      <c r="AM9" s="239"/>
      <c r="AN9" s="242" t="n">
        <v>75</v>
      </c>
      <c r="AO9" s="242" t="n">
        <v>161.000491493616</v>
      </c>
      <c r="AP9" s="243" t="n">
        <v>25</v>
      </c>
      <c r="AQ9" s="243" t="n">
        <v>50</v>
      </c>
    </row>
    <row r="10" s="243" customFormat="true" ht="15" hidden="false" customHeight="false" outlineLevel="0" collapsed="false">
      <c r="A10" s="221" t="s">
        <v>245</v>
      </c>
      <c r="B10" s="222" t="n">
        <v>430830</v>
      </c>
      <c r="C10" s="223"/>
      <c r="D10" s="224"/>
      <c r="E10" s="225"/>
      <c r="F10" s="226"/>
      <c r="G10" s="227"/>
      <c r="H10" s="227" t="n">
        <v>30000</v>
      </c>
      <c r="I10" s="228" t="s">
        <v>246</v>
      </c>
      <c r="J10" s="229" t="s">
        <v>247</v>
      </c>
      <c r="K10" s="230" t="s">
        <v>208</v>
      </c>
      <c r="L10" s="231" t="s">
        <v>248</v>
      </c>
      <c r="M10" s="231" t="s">
        <v>249</v>
      </c>
      <c r="N10" s="231" t="s">
        <v>250</v>
      </c>
      <c r="O10" s="232" t="s">
        <v>251</v>
      </c>
      <c r="P10" s="233" t="s">
        <v>180</v>
      </c>
      <c r="Q10" s="234" t="s">
        <v>252</v>
      </c>
      <c r="R10" s="235" t="n">
        <v>920</v>
      </c>
      <c r="S10" s="236" t="s">
        <v>253</v>
      </c>
      <c r="T10" s="236" t="s">
        <v>182</v>
      </c>
      <c r="U10" s="237" t="n">
        <v>54</v>
      </c>
      <c r="V10" s="236" t="s">
        <v>254</v>
      </c>
      <c r="W10" s="236" t="s">
        <v>251</v>
      </c>
      <c r="X10" s="238" t="n">
        <v>99370000</v>
      </c>
      <c r="Y10" s="239"/>
      <c r="Z10" s="240" t="n">
        <v>14459279000180</v>
      </c>
      <c r="AA10" s="240"/>
      <c r="AB10" s="239"/>
      <c r="AC10" s="239"/>
      <c r="AD10" s="239"/>
      <c r="AE10" s="239"/>
      <c r="AF10" s="241"/>
      <c r="AG10" s="239"/>
      <c r="AH10" s="239"/>
      <c r="AI10" s="241" t="s">
        <v>184</v>
      </c>
      <c r="AJ10" s="239"/>
      <c r="AK10" s="239"/>
      <c r="AL10" s="239"/>
      <c r="AM10" s="239"/>
      <c r="AN10" s="242" t="n">
        <v>154.5</v>
      </c>
      <c r="AO10" s="242" t="n">
        <v>248.34941125491</v>
      </c>
      <c r="AP10" s="243" t="n">
        <v>12</v>
      </c>
    </row>
    <row r="11" s="243" customFormat="true" ht="15" hidden="false" customHeight="false" outlineLevel="0" collapsed="false">
      <c r="A11" s="221" t="s">
        <v>255</v>
      </c>
      <c r="B11" s="222" t="n">
        <v>430960</v>
      </c>
      <c r="C11" s="223"/>
      <c r="D11" s="224"/>
      <c r="E11" s="225"/>
      <c r="F11" s="226"/>
      <c r="G11" s="227"/>
      <c r="H11" s="227" t="n">
        <v>30000</v>
      </c>
      <c r="I11" s="228" t="s">
        <v>256</v>
      </c>
      <c r="J11" s="229" t="s">
        <v>257</v>
      </c>
      <c r="K11" s="230" t="s">
        <v>175</v>
      </c>
      <c r="L11" s="231" t="s">
        <v>258</v>
      </c>
      <c r="M11" s="231" t="s">
        <v>259</v>
      </c>
      <c r="N11" s="231" t="s">
        <v>260</v>
      </c>
      <c r="O11" s="232" t="s">
        <v>261</v>
      </c>
      <c r="P11" s="233" t="s">
        <v>180</v>
      </c>
      <c r="Q11" s="234" t="s">
        <v>262</v>
      </c>
      <c r="R11" s="235" t="n">
        <v>66</v>
      </c>
      <c r="S11" s="236"/>
      <c r="T11" s="236" t="s">
        <v>182</v>
      </c>
      <c r="U11" s="237" t="n">
        <v>55</v>
      </c>
      <c r="V11" s="236" t="s">
        <v>263</v>
      </c>
      <c r="W11" s="236" t="s">
        <v>261</v>
      </c>
      <c r="X11" s="238" t="n">
        <v>98920000</v>
      </c>
      <c r="Y11" s="239"/>
      <c r="Z11" s="240" t="n">
        <v>18143283000196</v>
      </c>
      <c r="AA11" s="240"/>
      <c r="AB11" s="239"/>
      <c r="AC11" s="239"/>
      <c r="AD11" s="239"/>
      <c r="AE11" s="239"/>
      <c r="AF11" s="241"/>
      <c r="AG11" s="239"/>
      <c r="AH11" s="239"/>
      <c r="AI11" s="241" t="s">
        <v>184</v>
      </c>
      <c r="AJ11" s="239"/>
      <c r="AK11" s="239"/>
      <c r="AL11" s="239"/>
      <c r="AM11" s="239"/>
      <c r="AN11" s="242" t="n">
        <v>127.5</v>
      </c>
      <c r="AO11" s="242" t="n">
        <v>204.674239208062</v>
      </c>
      <c r="AP11" s="243" t="n">
        <v>12</v>
      </c>
    </row>
    <row r="12" s="243" customFormat="true" ht="15" hidden="false" customHeight="false" outlineLevel="0" collapsed="false">
      <c r="A12" s="221" t="s">
        <v>264</v>
      </c>
      <c r="B12" s="222" t="n">
        <v>431265</v>
      </c>
      <c r="C12" s="223"/>
      <c r="D12" s="224"/>
      <c r="E12" s="225"/>
      <c r="F12" s="226"/>
      <c r="G12" s="227"/>
      <c r="H12" s="227" t="n">
        <v>30000</v>
      </c>
      <c r="I12" s="228" t="s">
        <v>265</v>
      </c>
      <c r="J12" s="229" t="s">
        <v>266</v>
      </c>
      <c r="K12" s="230" t="s">
        <v>208</v>
      </c>
      <c r="L12" s="231" t="s">
        <v>267</v>
      </c>
      <c r="M12" s="231" t="s">
        <v>268</v>
      </c>
      <c r="N12" s="231" t="s">
        <v>269</v>
      </c>
      <c r="O12" s="232" t="s">
        <v>270</v>
      </c>
      <c r="P12" s="233" t="s">
        <v>180</v>
      </c>
      <c r="Q12" s="234" t="s">
        <v>271</v>
      </c>
      <c r="R12" s="235" t="n">
        <v>840</v>
      </c>
      <c r="S12" s="236" t="s">
        <v>272</v>
      </c>
      <c r="T12" s="236" t="s">
        <v>182</v>
      </c>
      <c r="U12" s="237" t="n">
        <v>54</v>
      </c>
      <c r="V12" s="236" t="s">
        <v>273</v>
      </c>
      <c r="W12" s="236" t="s">
        <v>270</v>
      </c>
      <c r="X12" s="238" t="n">
        <v>99470000</v>
      </c>
      <c r="Y12" s="239"/>
      <c r="Z12" s="240" t="n">
        <v>14778695000141</v>
      </c>
      <c r="AA12" s="240"/>
      <c r="AB12" s="239"/>
      <c r="AC12" s="239"/>
      <c r="AD12" s="239"/>
      <c r="AE12" s="239"/>
      <c r="AF12" s="241"/>
      <c r="AG12" s="239"/>
      <c r="AH12" s="239"/>
      <c r="AI12" s="241" t="s">
        <v>184</v>
      </c>
      <c r="AJ12" s="239"/>
      <c r="AK12" s="239"/>
      <c r="AL12" s="239"/>
      <c r="AM12" s="239"/>
      <c r="AN12" s="242" t="n">
        <v>133.5</v>
      </c>
      <c r="AO12" s="242" t="n">
        <v>213.734181134412</v>
      </c>
      <c r="AP12" s="243" t="n">
        <v>12</v>
      </c>
    </row>
    <row r="13" s="243" customFormat="true" ht="15" hidden="false" customHeight="false" outlineLevel="0" collapsed="false">
      <c r="A13" s="221" t="s">
        <v>274</v>
      </c>
      <c r="B13" s="222" t="n">
        <v>431306</v>
      </c>
      <c r="C13" s="223"/>
      <c r="D13" s="224"/>
      <c r="E13" s="225"/>
      <c r="F13" s="226"/>
      <c r="G13" s="227"/>
      <c r="H13" s="227" t="n">
        <v>30000</v>
      </c>
      <c r="I13" s="228" t="s">
        <v>275</v>
      </c>
      <c r="J13" s="229" t="s">
        <v>276</v>
      </c>
      <c r="K13" s="230" t="s">
        <v>198</v>
      </c>
      <c r="L13" s="231" t="s">
        <v>277</v>
      </c>
      <c r="M13" s="231" t="s">
        <v>60</v>
      </c>
      <c r="N13" s="231" t="s">
        <v>278</v>
      </c>
      <c r="O13" s="232" t="s">
        <v>279</v>
      </c>
      <c r="P13" s="233" t="s">
        <v>180</v>
      </c>
      <c r="Q13" s="234" t="s">
        <v>280</v>
      </c>
      <c r="R13" s="235" t="n">
        <v>387</v>
      </c>
      <c r="S13" s="236"/>
      <c r="T13" s="236" t="s">
        <v>182</v>
      </c>
      <c r="U13" s="237" t="n">
        <v>51</v>
      </c>
      <c r="V13" s="236" t="s">
        <v>281</v>
      </c>
      <c r="W13" s="236" t="s">
        <v>279</v>
      </c>
      <c r="X13" s="238" t="n">
        <v>93890000</v>
      </c>
      <c r="Y13" s="239"/>
      <c r="Z13" s="240" t="n">
        <v>14419635000132</v>
      </c>
      <c r="AA13" s="240"/>
      <c r="AB13" s="239"/>
      <c r="AC13" s="239"/>
      <c r="AD13" s="239"/>
      <c r="AE13" s="239"/>
      <c r="AF13" s="241"/>
      <c r="AG13" s="239"/>
      <c r="AH13" s="239"/>
      <c r="AI13" s="241" t="s">
        <v>184</v>
      </c>
      <c r="AJ13" s="239"/>
      <c r="AK13" s="239"/>
      <c r="AL13" s="239"/>
      <c r="AM13" s="239"/>
      <c r="AN13" s="242" t="n">
        <v>0</v>
      </c>
      <c r="AO13" s="242" t="n">
        <v>219.604267230089</v>
      </c>
      <c r="AP13" s="243" t="n">
        <v>12</v>
      </c>
    </row>
    <row r="14" s="243" customFormat="true" ht="15" hidden="false" customHeight="false" outlineLevel="0" collapsed="false">
      <c r="A14" s="221" t="s">
        <v>282</v>
      </c>
      <c r="B14" s="222" t="n">
        <v>431470</v>
      </c>
      <c r="C14" s="223"/>
      <c r="D14" s="224"/>
      <c r="E14" s="225"/>
      <c r="F14" s="226"/>
      <c r="G14" s="227"/>
      <c r="H14" s="227" t="n">
        <v>30000</v>
      </c>
      <c r="I14" s="228" t="s">
        <v>283</v>
      </c>
      <c r="J14" s="229" t="s">
        <v>284</v>
      </c>
      <c r="K14" s="230" t="s">
        <v>175</v>
      </c>
      <c r="L14" s="231" t="s">
        <v>285</v>
      </c>
      <c r="M14" s="231" t="s">
        <v>286</v>
      </c>
      <c r="N14" s="231" t="s">
        <v>287</v>
      </c>
      <c r="O14" s="232" t="s">
        <v>288</v>
      </c>
      <c r="P14" s="233" t="s">
        <v>180</v>
      </c>
      <c r="Q14" s="234" t="s">
        <v>289</v>
      </c>
      <c r="R14" s="235" t="n">
        <v>732</v>
      </c>
      <c r="S14" s="236"/>
      <c r="T14" s="236" t="s">
        <v>182</v>
      </c>
      <c r="U14" s="237" t="n">
        <v>55</v>
      </c>
      <c r="V14" s="236" t="s">
        <v>290</v>
      </c>
      <c r="W14" s="236" t="s">
        <v>288</v>
      </c>
      <c r="X14" s="238" t="n">
        <v>98470000</v>
      </c>
      <c r="Y14" s="239"/>
      <c r="Z14" s="240" t="n">
        <v>13901607000194</v>
      </c>
      <c r="AA14" s="240"/>
      <c r="AB14" s="239"/>
      <c r="AC14" s="239"/>
      <c r="AD14" s="239"/>
      <c r="AE14" s="239"/>
      <c r="AF14" s="241"/>
      <c r="AG14" s="239"/>
      <c r="AH14" s="239"/>
      <c r="AI14" s="241" t="s">
        <v>184</v>
      </c>
      <c r="AJ14" s="239"/>
      <c r="AK14" s="239"/>
      <c r="AL14" s="239"/>
      <c r="AM14" s="239"/>
      <c r="AN14" s="242" t="n">
        <v>189</v>
      </c>
      <c r="AO14" s="242" t="n">
        <v>303.585023103889</v>
      </c>
      <c r="AP14" s="243" t="n">
        <v>12</v>
      </c>
    </row>
    <row r="15" s="243" customFormat="true" ht="15" hidden="false" customHeight="false" outlineLevel="0" collapsed="false">
      <c r="A15" s="221" t="s">
        <v>291</v>
      </c>
      <c r="B15" s="222" t="n">
        <v>431550</v>
      </c>
      <c r="C15" s="223"/>
      <c r="D15" s="224"/>
      <c r="E15" s="225"/>
      <c r="F15" s="226"/>
      <c r="G15" s="227"/>
      <c r="H15" s="227" t="n">
        <v>32500</v>
      </c>
      <c r="I15" s="228" t="s">
        <v>292</v>
      </c>
      <c r="J15" s="229" t="s">
        <v>293</v>
      </c>
      <c r="K15" s="230" t="s">
        <v>175</v>
      </c>
      <c r="L15" s="231" t="s">
        <v>294</v>
      </c>
      <c r="M15" s="231" t="s">
        <v>295</v>
      </c>
      <c r="N15" s="231" t="s">
        <v>296</v>
      </c>
      <c r="O15" s="232" t="s">
        <v>297</v>
      </c>
      <c r="P15" s="233" t="s">
        <v>180</v>
      </c>
      <c r="Q15" s="234" t="s">
        <v>298</v>
      </c>
      <c r="R15" s="235" t="n">
        <v>368</v>
      </c>
      <c r="S15" s="236"/>
      <c r="T15" s="236" t="s">
        <v>182</v>
      </c>
      <c r="U15" s="237" t="n">
        <v>55</v>
      </c>
      <c r="V15" s="236" t="s">
        <v>299</v>
      </c>
      <c r="W15" s="236" t="s">
        <v>297</v>
      </c>
      <c r="X15" s="238" t="n">
        <v>97200000</v>
      </c>
      <c r="Y15" s="239"/>
      <c r="Z15" s="240" t="n">
        <v>14335415000120</v>
      </c>
      <c r="AA15" s="240"/>
      <c r="AB15" s="239"/>
      <c r="AC15" s="239"/>
      <c r="AD15" s="239"/>
      <c r="AE15" s="239"/>
      <c r="AF15" s="241"/>
      <c r="AG15" s="239"/>
      <c r="AH15" s="239"/>
      <c r="AI15" s="241" t="s">
        <v>184</v>
      </c>
      <c r="AJ15" s="239"/>
      <c r="AK15" s="239"/>
      <c r="AL15" s="239"/>
      <c r="AM15" s="239"/>
      <c r="AN15" s="242" t="n">
        <v>154</v>
      </c>
      <c r="AO15" s="242" t="n">
        <v>256.393559987317</v>
      </c>
      <c r="AP15" s="243" t="n">
        <v>0</v>
      </c>
    </row>
    <row r="16" s="243" customFormat="true" ht="15" hidden="false" customHeight="false" outlineLevel="0" collapsed="false">
      <c r="A16" s="221" t="s">
        <v>300</v>
      </c>
      <c r="B16" s="222" t="n">
        <v>431770</v>
      </c>
      <c r="C16" s="223"/>
      <c r="D16" s="224"/>
      <c r="E16" s="225"/>
      <c r="F16" s="226"/>
      <c r="G16" s="227"/>
      <c r="H16" s="227" t="n">
        <v>30000</v>
      </c>
      <c r="I16" s="228" t="s">
        <v>301</v>
      </c>
      <c r="J16" s="229" t="s">
        <v>302</v>
      </c>
      <c r="K16" s="230" t="s">
        <v>175</v>
      </c>
      <c r="L16" s="231" t="s">
        <v>303</v>
      </c>
      <c r="M16" s="231" t="s">
        <v>304</v>
      </c>
      <c r="N16" s="231" t="s">
        <v>305</v>
      </c>
      <c r="O16" s="232" t="s">
        <v>306</v>
      </c>
      <c r="P16" s="233" t="s">
        <v>180</v>
      </c>
      <c r="Q16" s="234" t="s">
        <v>307</v>
      </c>
      <c r="R16" s="235" t="n">
        <v>3517</v>
      </c>
      <c r="S16" s="236"/>
      <c r="T16" s="236" t="s">
        <v>182</v>
      </c>
      <c r="U16" s="237" t="n">
        <v>55</v>
      </c>
      <c r="V16" s="236" t="s">
        <v>308</v>
      </c>
      <c r="W16" s="236" t="s">
        <v>306</v>
      </c>
      <c r="X16" s="238" t="n">
        <v>97870000</v>
      </c>
      <c r="Y16" s="239"/>
      <c r="Z16" s="240" t="n">
        <v>14370502000119</v>
      </c>
      <c r="AA16" s="240"/>
      <c r="AB16" s="239"/>
      <c r="AC16" s="239"/>
      <c r="AD16" s="239"/>
      <c r="AE16" s="239"/>
      <c r="AF16" s="241"/>
      <c r="AG16" s="239"/>
      <c r="AH16" s="239"/>
      <c r="AI16" s="241" t="s">
        <v>184</v>
      </c>
      <c r="AJ16" s="239"/>
      <c r="AK16" s="239"/>
      <c r="AL16" s="239"/>
      <c r="AM16" s="239"/>
      <c r="AN16" s="242" t="n">
        <v>181.5</v>
      </c>
      <c r="AO16" s="242" t="n">
        <v>289.408506407909</v>
      </c>
      <c r="AP16" s="243" t="n">
        <v>10</v>
      </c>
    </row>
    <row r="17" s="243" customFormat="true" ht="15" hidden="false" customHeight="false" outlineLevel="0" collapsed="false">
      <c r="A17" s="221" t="s">
        <v>309</v>
      </c>
      <c r="B17" s="222" t="n">
        <v>431780</v>
      </c>
      <c r="C17" s="223"/>
      <c r="D17" s="224"/>
      <c r="E17" s="225"/>
      <c r="F17" s="226"/>
      <c r="G17" s="227"/>
      <c r="H17" s="227" t="n">
        <v>30000</v>
      </c>
      <c r="I17" s="228" t="s">
        <v>310</v>
      </c>
      <c r="J17" s="229" t="s">
        <v>311</v>
      </c>
      <c r="K17" s="230" t="s">
        <v>175</v>
      </c>
      <c r="L17" s="231" t="s">
        <v>312</v>
      </c>
      <c r="M17" s="231" t="s">
        <v>313</v>
      </c>
      <c r="N17" s="231" t="s">
        <v>314</v>
      </c>
      <c r="O17" s="232" t="s">
        <v>315</v>
      </c>
      <c r="P17" s="233" t="s">
        <v>180</v>
      </c>
      <c r="Q17" s="234" t="s">
        <v>316</v>
      </c>
      <c r="R17" s="235" t="n">
        <v>899</v>
      </c>
      <c r="S17" s="236"/>
      <c r="T17" s="236" t="s">
        <v>182</v>
      </c>
      <c r="U17" s="237" t="n">
        <v>55</v>
      </c>
      <c r="V17" s="236" t="s">
        <v>317</v>
      </c>
      <c r="W17" s="236" t="s">
        <v>315</v>
      </c>
      <c r="X17" s="238" t="n">
        <v>98590000</v>
      </c>
      <c r="Y17" s="239"/>
      <c r="Z17" s="240" t="n">
        <v>13498615000131</v>
      </c>
      <c r="AA17" s="240"/>
      <c r="AB17" s="239"/>
      <c r="AC17" s="239"/>
      <c r="AD17" s="239"/>
      <c r="AE17" s="239"/>
      <c r="AF17" s="241"/>
      <c r="AG17" s="239"/>
      <c r="AH17" s="239"/>
      <c r="AI17" s="241" t="s">
        <v>184</v>
      </c>
      <c r="AJ17" s="239"/>
      <c r="AK17" s="239"/>
      <c r="AL17" s="239"/>
      <c r="AM17" s="239"/>
      <c r="AN17" s="242" t="n">
        <v>0</v>
      </c>
      <c r="AO17" s="242" t="n">
        <v>249.351768871176</v>
      </c>
      <c r="AP17" s="243" t="n">
        <v>14</v>
      </c>
    </row>
    <row r="18" s="243" customFormat="true" ht="15" hidden="false" customHeight="false" outlineLevel="0" collapsed="false">
      <c r="A18" s="221" t="s">
        <v>318</v>
      </c>
      <c r="B18" s="222" t="n">
        <v>431810</v>
      </c>
      <c r="C18" s="223"/>
      <c r="D18" s="224"/>
      <c r="E18" s="225"/>
      <c r="F18" s="226"/>
      <c r="G18" s="227"/>
      <c r="H18" s="227" t="n">
        <v>30000</v>
      </c>
      <c r="I18" s="228" t="s">
        <v>319</v>
      </c>
      <c r="J18" s="229" t="s">
        <v>320</v>
      </c>
      <c r="K18" s="230" t="s">
        <v>175</v>
      </c>
      <c r="L18" s="231" t="s">
        <v>321</v>
      </c>
      <c r="M18" s="231" t="s">
        <v>322</v>
      </c>
      <c r="N18" s="231" t="s">
        <v>323</v>
      </c>
      <c r="O18" s="232" t="s">
        <v>324</v>
      </c>
      <c r="P18" s="233" t="s">
        <v>180</v>
      </c>
      <c r="Q18" s="234" t="s">
        <v>325</v>
      </c>
      <c r="R18" s="235" t="n">
        <v>1931</v>
      </c>
      <c r="S18" s="236"/>
      <c r="T18" s="236" t="s">
        <v>182</v>
      </c>
      <c r="U18" s="237" t="n">
        <v>55</v>
      </c>
      <c r="V18" s="236" t="s">
        <v>326</v>
      </c>
      <c r="W18" s="236" t="s">
        <v>324</v>
      </c>
      <c r="X18" s="238" t="n">
        <v>97610000</v>
      </c>
      <c r="Y18" s="239"/>
      <c r="Z18" s="240" t="n">
        <v>13562424000191</v>
      </c>
      <c r="AA18" s="240"/>
      <c r="AB18" s="239"/>
      <c r="AC18" s="239"/>
      <c r="AD18" s="239"/>
      <c r="AE18" s="239"/>
      <c r="AF18" s="241"/>
      <c r="AG18" s="239"/>
      <c r="AH18" s="239"/>
      <c r="AI18" s="241" t="s">
        <v>184</v>
      </c>
      <c r="AJ18" s="239"/>
      <c r="AK18" s="239"/>
      <c r="AL18" s="239"/>
      <c r="AM18" s="239"/>
      <c r="AN18" s="242" t="n">
        <v>195</v>
      </c>
      <c r="AO18" s="242" t="n">
        <v>300.678297250356</v>
      </c>
      <c r="AP18" s="243" t="n">
        <v>12</v>
      </c>
    </row>
    <row r="19" s="243" customFormat="true" ht="15" hidden="false" customHeight="false" outlineLevel="0" collapsed="false">
      <c r="A19" s="221" t="s">
        <v>327</v>
      </c>
      <c r="B19" s="222" t="n">
        <v>432040</v>
      </c>
      <c r="C19" s="223"/>
      <c r="D19" s="224"/>
      <c r="E19" s="225"/>
      <c r="F19" s="226"/>
      <c r="G19" s="227"/>
      <c r="H19" s="227" t="n">
        <v>30000</v>
      </c>
      <c r="I19" s="228" t="s">
        <v>328</v>
      </c>
      <c r="J19" s="229" t="s">
        <v>329</v>
      </c>
      <c r="K19" s="230" t="s">
        <v>208</v>
      </c>
      <c r="L19" s="231" t="s">
        <v>330</v>
      </c>
      <c r="M19" s="231" t="s">
        <v>331</v>
      </c>
      <c r="N19" s="231" t="s">
        <v>332</v>
      </c>
      <c r="O19" s="232" t="s">
        <v>333</v>
      </c>
      <c r="P19" s="233" t="s">
        <v>180</v>
      </c>
      <c r="Q19" s="234" t="s">
        <v>334</v>
      </c>
      <c r="R19" s="235" t="n">
        <v>370</v>
      </c>
      <c r="S19" s="236" t="s">
        <v>335</v>
      </c>
      <c r="T19" s="236" t="s">
        <v>182</v>
      </c>
      <c r="U19" s="237" t="n">
        <v>54</v>
      </c>
      <c r="V19" s="236" t="s">
        <v>336</v>
      </c>
      <c r="W19" s="236" t="s">
        <v>333</v>
      </c>
      <c r="X19" s="238" t="n">
        <v>99250000</v>
      </c>
      <c r="Y19" s="239"/>
      <c r="Z19" s="240" t="n">
        <v>14391839000102</v>
      </c>
      <c r="AA19" s="240"/>
      <c r="AB19" s="239"/>
      <c r="AC19" s="239"/>
      <c r="AD19" s="239"/>
      <c r="AE19" s="239"/>
      <c r="AF19" s="241"/>
      <c r="AG19" s="239"/>
      <c r="AH19" s="239"/>
      <c r="AI19" s="241" t="s">
        <v>184</v>
      </c>
      <c r="AJ19" s="239"/>
      <c r="AK19" s="239"/>
      <c r="AL19" s="239"/>
      <c r="AM19" s="239"/>
      <c r="AN19" s="242" t="n">
        <v>81</v>
      </c>
      <c r="AO19" s="242" t="n">
        <v>130.630335995417</v>
      </c>
      <c r="AP19" s="243" t="n">
        <v>12</v>
      </c>
    </row>
    <row r="20" s="243" customFormat="true" ht="15" hidden="false" customHeight="false" outlineLevel="0" collapsed="false">
      <c r="A20" s="221" t="s">
        <v>337</v>
      </c>
      <c r="B20" s="222" t="n">
        <v>432110</v>
      </c>
      <c r="C20" s="223"/>
      <c r="D20" s="224"/>
      <c r="E20" s="225"/>
      <c r="F20" s="226"/>
      <c r="G20" s="227"/>
      <c r="H20" s="227" t="n">
        <v>30000</v>
      </c>
      <c r="I20" s="228" t="s">
        <v>338</v>
      </c>
      <c r="J20" s="229" t="s">
        <v>339</v>
      </c>
      <c r="K20" s="230" t="s">
        <v>198</v>
      </c>
      <c r="L20" s="231" t="s">
        <v>340</v>
      </c>
      <c r="M20" s="231" t="s">
        <v>341</v>
      </c>
      <c r="N20" s="231" t="s">
        <v>342</v>
      </c>
      <c r="O20" s="232" t="s">
        <v>343</v>
      </c>
      <c r="P20" s="233" t="s">
        <v>180</v>
      </c>
      <c r="Q20" s="234" t="s">
        <v>344</v>
      </c>
      <c r="R20" s="235" t="n">
        <v>317</v>
      </c>
      <c r="S20" s="236"/>
      <c r="T20" s="236" t="s">
        <v>182</v>
      </c>
      <c r="U20" s="237" t="n">
        <v>51</v>
      </c>
      <c r="V20" s="236" t="s">
        <v>345</v>
      </c>
      <c r="W20" s="236" t="s">
        <v>343</v>
      </c>
      <c r="X20" s="238" t="n">
        <v>96760000</v>
      </c>
      <c r="Y20" s="239"/>
      <c r="Z20" s="240" t="n">
        <v>18203680000106</v>
      </c>
      <c r="AA20" s="240"/>
      <c r="AB20" s="239"/>
      <c r="AC20" s="239"/>
      <c r="AD20" s="239"/>
      <c r="AE20" s="239"/>
      <c r="AF20" s="241"/>
      <c r="AG20" s="239"/>
      <c r="AH20" s="239"/>
      <c r="AI20" s="241" t="s">
        <v>184</v>
      </c>
      <c r="AJ20" s="239"/>
      <c r="AK20" s="239"/>
      <c r="AL20" s="239"/>
      <c r="AM20" s="239"/>
      <c r="AN20" s="242" t="n">
        <v>147</v>
      </c>
      <c r="AO20" s="242" t="n">
        <v>234.716586103601</v>
      </c>
      <c r="AP20" s="243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1" width="41"/>
    <col collapsed="false" customWidth="true" hidden="false" outlineLevel="0" max="2" min="2" style="221" width="9.71"/>
    <col collapsed="false" customWidth="true" hidden="false" outlineLevel="0" max="3" min="3" style="221" width="7.86"/>
    <col collapsed="false" customWidth="true" hidden="false" outlineLevel="0" max="4" min="4" style="244" width="12.86"/>
    <col collapsed="false" customWidth="true" hidden="false" outlineLevel="0" max="5" min="5" style="244" width="24.86"/>
    <col collapsed="false" customWidth="true" hidden="false" outlineLevel="0" max="6" min="6" style="244" width="15.71"/>
    <col collapsed="false" customWidth="true" hidden="false" outlineLevel="0" max="7" min="7" style="245" width="17.42"/>
    <col collapsed="false" customWidth="true" hidden="false" outlineLevel="0" max="8" min="8" style="245" width="16.86"/>
    <col collapsed="false" customWidth="true" hidden="false" outlineLevel="0" max="9" min="9" style="239" width="27.42"/>
    <col collapsed="false" customWidth="true" hidden="false" outlineLevel="0" max="10" min="10" style="241" width="40"/>
    <col collapsed="false" customWidth="true" hidden="false" outlineLevel="0" max="11" min="11" style="239" width="6.71"/>
    <col collapsed="false" customWidth="true" hidden="false" outlineLevel="0" max="12" min="12" style="241" width="31.15"/>
    <col collapsed="false" customWidth="true" hidden="false" outlineLevel="0" max="13" min="13" style="239" width="37.86"/>
    <col collapsed="false" customWidth="true" hidden="false" outlineLevel="0" max="14" min="14" style="239" width="11.14"/>
    <col collapsed="false" customWidth="true" hidden="false" outlineLevel="0" max="15" min="15" style="239" width="34.58"/>
    <col collapsed="false" customWidth="true" hidden="false" outlineLevel="0" max="16" min="16" style="239" width="18.85"/>
    <col collapsed="false" customWidth="true" hidden="false" outlineLevel="0" max="17" min="17" style="239" width="39.7"/>
    <col collapsed="false" customWidth="true" hidden="false" outlineLevel="0" max="18" min="18" style="239" width="10"/>
    <col collapsed="false" customWidth="true" hidden="false" outlineLevel="0" max="19" min="19" style="239" width="40.28"/>
    <col collapsed="false" customWidth="true" hidden="false" outlineLevel="0" max="20" min="20" style="239" width="27.29"/>
    <col collapsed="false" customWidth="true" hidden="false" outlineLevel="0" max="21" min="21" style="239" width="5.86"/>
    <col collapsed="false" customWidth="true" hidden="false" outlineLevel="0" max="22" min="22" style="239" width="12.86"/>
    <col collapsed="false" customWidth="true" hidden="false" outlineLevel="0" max="23" min="23" style="239" width="34.58"/>
    <col collapsed="false" customWidth="true" hidden="false" outlineLevel="0" max="24" min="24" style="239" width="12.14"/>
    <col collapsed="false" customWidth="true" hidden="false" outlineLevel="0" max="25" min="25" style="239" width="6.42"/>
    <col collapsed="false" customWidth="true" hidden="false" outlineLevel="0" max="26" min="26" style="246" width="21.43"/>
    <col collapsed="false" customWidth="true" hidden="false" outlineLevel="0" max="27" min="27" style="236" width="3.86"/>
    <col collapsed="false" customWidth="true" hidden="false" outlineLevel="0" max="28" min="28" style="236" width="6.86"/>
    <col collapsed="false" customWidth="true" hidden="false" outlineLevel="0" max="29" min="29" style="236" width="8.57"/>
    <col collapsed="false" customWidth="true" hidden="false" outlineLevel="0" max="30" min="30" style="236" width="10.14"/>
    <col collapsed="false" customWidth="true" hidden="false" outlineLevel="0" max="31" min="31" style="236" width="17.71"/>
    <col collapsed="false" customWidth="true" hidden="false" outlineLevel="0" max="32" min="32" style="236" width="24"/>
    <col collapsed="false" customWidth="true" hidden="false" outlineLevel="0" max="33" min="33" style="236" width="16.29"/>
    <col collapsed="false" customWidth="true" hidden="false" outlineLevel="0" max="34" min="34" style="236" width="10.58"/>
    <col collapsed="false" customWidth="true" hidden="false" outlineLevel="0" max="35" min="35" style="236" width="15.29"/>
    <col collapsed="false" customWidth="true" hidden="false" outlineLevel="0" max="36" min="36" style="236" width="15.86"/>
    <col collapsed="false" customWidth="true" hidden="false" outlineLevel="0" max="37" min="37" style="236" width="8.86"/>
    <col collapsed="false" customWidth="true" hidden="false" outlineLevel="0" max="38" min="38" style="236" width="12.86"/>
    <col collapsed="false" customWidth="true" hidden="false" outlineLevel="0" max="39" min="39" style="236" width="29.71"/>
    <col collapsed="false" customWidth="true" hidden="false" outlineLevel="0" max="40" min="40" style="247" width="11.86"/>
    <col collapsed="false" customWidth="true" hidden="false" outlineLevel="0" max="41" min="41" style="247" width="25.29"/>
    <col collapsed="false" customWidth="false" hidden="false" outlineLevel="0" max="1025" min="42" style="247" width="32"/>
  </cols>
  <sheetData>
    <row r="1" s="208" customFormat="true" ht="15" hidden="false" customHeight="false" outlineLevel="0" collapsed="false">
      <c r="A1" s="208" t="n">
        <v>1</v>
      </c>
      <c r="B1" s="208" t="n">
        <v>2</v>
      </c>
      <c r="C1" s="208" t="n">
        <v>3</v>
      </c>
      <c r="D1" s="208" t="s">
        <v>111</v>
      </c>
      <c r="E1" s="208" t="s">
        <v>112</v>
      </c>
      <c r="F1" s="208" t="s">
        <v>113</v>
      </c>
      <c r="G1" s="208" t="n">
        <v>7</v>
      </c>
      <c r="H1" s="208" t="n">
        <v>8</v>
      </c>
      <c r="I1" s="208" t="s">
        <v>114</v>
      </c>
      <c r="J1" s="208" t="s">
        <v>115</v>
      </c>
      <c r="K1" s="208" t="s">
        <v>116</v>
      </c>
      <c r="L1" s="208" t="s">
        <v>117</v>
      </c>
      <c r="M1" s="208" t="s">
        <v>118</v>
      </c>
      <c r="N1" s="208" t="s">
        <v>119</v>
      </c>
      <c r="O1" s="209" t="s">
        <v>120</v>
      </c>
      <c r="P1" s="209" t="s">
        <v>121</v>
      </c>
      <c r="Q1" s="209" t="s">
        <v>122</v>
      </c>
      <c r="R1" s="209" t="s">
        <v>123</v>
      </c>
      <c r="S1" s="209" t="s">
        <v>124</v>
      </c>
      <c r="T1" s="209" t="s">
        <v>125</v>
      </c>
      <c r="U1" s="209" t="s">
        <v>126</v>
      </c>
      <c r="V1" s="209" t="s">
        <v>127</v>
      </c>
      <c r="W1" s="209" t="s">
        <v>128</v>
      </c>
      <c r="X1" s="209" t="s">
        <v>129</v>
      </c>
      <c r="Y1" s="209" t="s">
        <v>130</v>
      </c>
      <c r="Z1" s="209" t="n">
        <v>26</v>
      </c>
      <c r="AA1" s="209" t="n">
        <v>27</v>
      </c>
      <c r="AB1" s="209" t="n">
        <v>28</v>
      </c>
      <c r="AC1" s="209" t="n">
        <v>29</v>
      </c>
      <c r="AD1" s="209" t="n">
        <v>30</v>
      </c>
      <c r="AE1" s="209" t="n">
        <v>31</v>
      </c>
      <c r="AF1" s="209" t="n">
        <v>32</v>
      </c>
      <c r="AG1" s="209" t="n">
        <v>33</v>
      </c>
      <c r="AH1" s="209" t="n">
        <v>34</v>
      </c>
      <c r="AI1" s="209" t="n">
        <v>35</v>
      </c>
      <c r="AJ1" s="209" t="n">
        <v>36</v>
      </c>
      <c r="AK1" s="209" t="n">
        <v>37</v>
      </c>
      <c r="AL1" s="209" t="n">
        <v>38</v>
      </c>
      <c r="AM1" s="209" t="n">
        <v>39</v>
      </c>
      <c r="AN1" s="208" t="n">
        <v>40</v>
      </c>
      <c r="AO1" s="208" t="n">
        <v>41</v>
      </c>
    </row>
    <row r="2" s="220" customFormat="true" ht="25.5" hidden="false" customHeight="false" outlineLevel="0" collapsed="false">
      <c r="A2" s="210" t="s">
        <v>131</v>
      </c>
      <c r="B2" s="210" t="s">
        <v>132</v>
      </c>
      <c r="C2" s="211" t="s">
        <v>133</v>
      </c>
      <c r="D2" s="211" t="s">
        <v>134</v>
      </c>
      <c r="E2" s="212" t="s">
        <v>135</v>
      </c>
      <c r="F2" s="212" t="s">
        <v>136</v>
      </c>
      <c r="G2" s="213" t="s">
        <v>137</v>
      </c>
      <c r="H2" s="213" t="s">
        <v>138</v>
      </c>
      <c r="I2" s="214" t="s">
        <v>139</v>
      </c>
      <c r="J2" s="215" t="s">
        <v>140</v>
      </c>
      <c r="K2" s="215" t="s">
        <v>141</v>
      </c>
      <c r="L2" s="215" t="s">
        <v>142</v>
      </c>
      <c r="M2" s="215" t="s">
        <v>143</v>
      </c>
      <c r="N2" s="215" t="s">
        <v>144</v>
      </c>
      <c r="O2" s="216" t="s">
        <v>145</v>
      </c>
      <c r="P2" s="217" t="s">
        <v>146</v>
      </c>
      <c r="Q2" s="216" t="s">
        <v>147</v>
      </c>
      <c r="R2" s="216" t="s">
        <v>148</v>
      </c>
      <c r="S2" s="216" t="s">
        <v>149</v>
      </c>
      <c r="T2" s="216" t="s">
        <v>150</v>
      </c>
      <c r="U2" s="216" t="s">
        <v>151</v>
      </c>
      <c r="V2" s="216" t="s">
        <v>152</v>
      </c>
      <c r="W2" s="216" t="s">
        <v>153</v>
      </c>
      <c r="X2" s="216" t="s">
        <v>144</v>
      </c>
      <c r="Y2" s="216" t="s">
        <v>154</v>
      </c>
      <c r="Z2" s="218" t="s">
        <v>155</v>
      </c>
      <c r="AA2" s="216" t="s">
        <v>156</v>
      </c>
      <c r="AB2" s="216" t="s">
        <v>157</v>
      </c>
      <c r="AC2" s="216" t="s">
        <v>158</v>
      </c>
      <c r="AD2" s="216" t="s">
        <v>159</v>
      </c>
      <c r="AE2" s="216" t="s">
        <v>160</v>
      </c>
      <c r="AF2" s="216" t="s">
        <v>161</v>
      </c>
      <c r="AG2" s="216" t="s">
        <v>162</v>
      </c>
      <c r="AH2" s="216" t="s">
        <v>163</v>
      </c>
      <c r="AI2" s="216" t="s">
        <v>164</v>
      </c>
      <c r="AJ2" s="216" t="s">
        <v>165</v>
      </c>
      <c r="AK2" s="216" t="s">
        <v>166</v>
      </c>
      <c r="AL2" s="216" t="s">
        <v>167</v>
      </c>
      <c r="AM2" s="216" t="s">
        <v>168</v>
      </c>
      <c r="AN2" s="219" t="s">
        <v>169</v>
      </c>
      <c r="AO2" s="219" t="s">
        <v>170</v>
      </c>
    </row>
    <row r="3" s="220" customFormat="true" ht="15" hidden="false" customHeight="false" outlineLevel="0" collapsed="false">
      <c r="A3" s="210"/>
      <c r="B3" s="210"/>
      <c r="C3" s="211"/>
      <c r="D3" s="211"/>
      <c r="E3" s="212"/>
      <c r="F3" s="212"/>
      <c r="G3" s="213"/>
      <c r="H3" s="213"/>
      <c r="I3" s="214"/>
      <c r="J3" s="215"/>
      <c r="K3" s="215"/>
      <c r="L3" s="215"/>
      <c r="M3" s="215"/>
      <c r="N3" s="215"/>
      <c r="O3" s="216"/>
      <c r="P3" s="217"/>
      <c r="Q3" s="216"/>
      <c r="R3" s="216"/>
      <c r="S3" s="216"/>
      <c r="T3" s="216"/>
      <c r="U3" s="216"/>
      <c r="V3" s="216"/>
      <c r="W3" s="216"/>
      <c r="X3" s="216"/>
      <c r="Y3" s="216"/>
      <c r="Z3" s="218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9"/>
      <c r="AO3" s="219"/>
    </row>
    <row r="5" s="243" customFormat="true" ht="15" hidden="false" customHeight="false" outlineLevel="0" collapsed="false">
      <c r="A5" s="221" t="s">
        <v>346</v>
      </c>
      <c r="B5" s="222" t="n">
        <v>431410</v>
      </c>
      <c r="C5" s="223" t="n">
        <v>0.443478677807626</v>
      </c>
      <c r="D5" s="224" t="n">
        <v>183300</v>
      </c>
      <c r="E5" s="225"/>
      <c r="F5" s="226"/>
      <c r="G5" s="227"/>
      <c r="H5" s="227" t="n">
        <v>2500</v>
      </c>
      <c r="I5" s="228" t="s">
        <v>347</v>
      </c>
      <c r="J5" s="229" t="s">
        <v>348</v>
      </c>
      <c r="K5" s="230" t="s">
        <v>208</v>
      </c>
      <c r="L5" s="231" t="s">
        <v>349</v>
      </c>
      <c r="M5" s="231" t="s">
        <v>350</v>
      </c>
      <c r="N5" s="231" t="s">
        <v>351</v>
      </c>
      <c r="O5" s="232" t="s">
        <v>352</v>
      </c>
      <c r="P5" s="233" t="s">
        <v>180</v>
      </c>
      <c r="Q5" s="234" t="s">
        <v>353</v>
      </c>
      <c r="R5" s="235" t="n">
        <v>75</v>
      </c>
      <c r="S5" s="236"/>
      <c r="T5" s="236" t="s">
        <v>354</v>
      </c>
      <c r="U5" s="237" t="n">
        <v>54</v>
      </c>
      <c r="V5" s="236" t="s">
        <v>355</v>
      </c>
      <c r="W5" s="236" t="s">
        <v>352</v>
      </c>
      <c r="X5" s="238" t="n">
        <v>99010005</v>
      </c>
      <c r="Y5" s="239"/>
      <c r="Z5" s="240" t="n">
        <v>17964902000140</v>
      </c>
      <c r="AA5" s="240"/>
      <c r="AB5" s="239"/>
      <c r="AC5" s="239"/>
      <c r="AD5" s="239"/>
      <c r="AE5" s="239"/>
      <c r="AF5" s="241"/>
      <c r="AG5" s="239"/>
      <c r="AH5" s="239"/>
      <c r="AI5" s="241" t="s">
        <v>184</v>
      </c>
      <c r="AJ5" s="239"/>
      <c r="AK5" s="239"/>
      <c r="AL5" s="239"/>
      <c r="AM5" s="239"/>
      <c r="AN5" s="242" t="n">
        <v>241.5</v>
      </c>
      <c r="AO5" s="242" t="n">
        <v>385.367144679898</v>
      </c>
    </row>
    <row r="6" s="243" customFormat="true" ht="15" hidden="false" customHeight="false" outlineLevel="0" collapsed="false">
      <c r="A6" s="221" t="s">
        <v>356</v>
      </c>
      <c r="B6" s="222" t="n">
        <v>431440</v>
      </c>
      <c r="C6" s="223" t="n">
        <v>0.54575713650665</v>
      </c>
      <c r="D6" s="224" t="n">
        <v>339934</v>
      </c>
      <c r="E6" s="225"/>
      <c r="F6" s="226"/>
      <c r="G6" s="227"/>
      <c r="H6" s="227" t="n">
        <v>2500</v>
      </c>
      <c r="I6" s="228" t="s">
        <v>357</v>
      </c>
      <c r="J6" s="229" t="s">
        <v>358</v>
      </c>
      <c r="K6" s="230" t="s">
        <v>188</v>
      </c>
      <c r="L6" s="231" t="s">
        <v>359</v>
      </c>
      <c r="M6" s="231" t="s">
        <v>360</v>
      </c>
      <c r="N6" s="231" t="s">
        <v>361</v>
      </c>
      <c r="O6" s="232" t="s">
        <v>362</v>
      </c>
      <c r="P6" s="233" t="s">
        <v>180</v>
      </c>
      <c r="Q6" s="234" t="s">
        <v>363</v>
      </c>
      <c r="R6" s="235" t="n">
        <v>404</v>
      </c>
      <c r="S6" s="236"/>
      <c r="T6" s="236" t="s">
        <v>182</v>
      </c>
      <c r="U6" s="237" t="n">
        <v>53</v>
      </c>
      <c r="V6" s="236" t="s">
        <v>364</v>
      </c>
      <c r="W6" s="236" t="s">
        <v>362</v>
      </c>
      <c r="X6" s="238" t="n">
        <v>96020220</v>
      </c>
      <c r="Y6" s="239"/>
      <c r="Z6" s="240" t="n">
        <v>18257186000124</v>
      </c>
      <c r="AA6" s="240"/>
      <c r="AB6" s="239"/>
      <c r="AC6" s="239"/>
      <c r="AD6" s="239"/>
      <c r="AE6" s="239"/>
      <c r="AF6" s="241"/>
      <c r="AG6" s="239"/>
      <c r="AH6" s="239"/>
      <c r="AI6" s="241" t="s">
        <v>184</v>
      </c>
      <c r="AJ6" s="239"/>
      <c r="AK6" s="239"/>
      <c r="AL6" s="239"/>
      <c r="AM6" s="239"/>
      <c r="AN6" s="242" t="n">
        <v>0</v>
      </c>
      <c r="AO6" s="242" t="n">
        <v>548.536295564361</v>
      </c>
    </row>
    <row r="7" s="243" customFormat="true" ht="15" hidden="false" customHeight="false" outlineLevel="0" collapsed="false">
      <c r="A7" s="221" t="s">
        <v>365</v>
      </c>
      <c r="B7" s="222" t="n">
        <v>431560</v>
      </c>
      <c r="C7" s="223" t="n">
        <v>0.470664590149605</v>
      </c>
      <c r="D7" s="224" t="n">
        <v>194351</v>
      </c>
      <c r="E7" s="225"/>
      <c r="F7" s="226"/>
      <c r="G7" s="227"/>
      <c r="H7" s="227" t="n">
        <v>2500</v>
      </c>
      <c r="I7" s="228" t="s">
        <v>366</v>
      </c>
      <c r="J7" s="229" t="s">
        <v>367</v>
      </c>
      <c r="K7" s="230" t="s">
        <v>188</v>
      </c>
      <c r="L7" s="231" t="s">
        <v>368</v>
      </c>
      <c r="M7" s="231" t="s">
        <v>369</v>
      </c>
      <c r="N7" s="231" t="s">
        <v>370</v>
      </c>
      <c r="O7" s="232" t="s">
        <v>371</v>
      </c>
      <c r="P7" s="233" t="s">
        <v>180</v>
      </c>
      <c r="Q7" s="234" t="s">
        <v>372</v>
      </c>
      <c r="R7" s="235" t="n">
        <v>5</v>
      </c>
      <c r="S7" s="236"/>
      <c r="T7" s="236" t="s">
        <v>182</v>
      </c>
      <c r="U7" s="237" t="n">
        <v>53</v>
      </c>
      <c r="V7" s="236" t="s">
        <v>373</v>
      </c>
      <c r="W7" s="236" t="s">
        <v>371</v>
      </c>
      <c r="X7" s="238" t="n">
        <v>96200380</v>
      </c>
      <c r="Y7" s="239"/>
      <c r="Z7" s="240" t="n">
        <v>14936932000155</v>
      </c>
      <c r="AA7" s="240"/>
      <c r="AB7" s="239"/>
      <c r="AC7" s="239"/>
      <c r="AD7" s="239"/>
      <c r="AE7" s="239"/>
      <c r="AF7" s="241"/>
      <c r="AG7" s="239"/>
      <c r="AH7" s="239"/>
      <c r="AI7" s="241" t="s">
        <v>184</v>
      </c>
      <c r="AJ7" s="239"/>
      <c r="AK7" s="239"/>
      <c r="AL7" s="239"/>
      <c r="AM7" s="239"/>
      <c r="AN7" s="242" t="n">
        <v>138</v>
      </c>
      <c r="AO7" s="242" t="n">
        <v>413.18540050289</v>
      </c>
    </row>
    <row r="9" s="243" customFormat="true" ht="15" hidden="false" customHeight="false" outlineLevel="0" collapsed="false">
      <c r="A9" s="221" t="s">
        <v>374</v>
      </c>
      <c r="B9" s="222" t="n">
        <v>430510</v>
      </c>
      <c r="C9" s="223"/>
      <c r="D9" s="224"/>
      <c r="E9" s="225"/>
      <c r="F9" s="226"/>
      <c r="G9" s="227"/>
      <c r="H9" s="227" t="n">
        <v>20000</v>
      </c>
      <c r="I9" s="228" t="s">
        <v>375</v>
      </c>
      <c r="J9" s="229" t="s">
        <v>376</v>
      </c>
      <c r="K9" s="230" t="s">
        <v>208</v>
      </c>
      <c r="L9" s="231" t="s">
        <v>377</v>
      </c>
      <c r="M9" s="231" t="s">
        <v>378</v>
      </c>
      <c r="N9" s="231" t="s">
        <v>379</v>
      </c>
      <c r="O9" s="232" t="s">
        <v>380</v>
      </c>
      <c r="P9" s="233" t="s">
        <v>180</v>
      </c>
      <c r="Q9" s="234" t="s">
        <v>381</v>
      </c>
      <c r="R9" s="235" t="n">
        <v>1253</v>
      </c>
      <c r="S9" s="236" t="s">
        <v>382</v>
      </c>
      <c r="T9" s="236" t="s">
        <v>182</v>
      </c>
      <c r="U9" s="237" t="n">
        <v>54</v>
      </c>
      <c r="V9" s="236" t="s">
        <v>383</v>
      </c>
      <c r="W9" s="236" t="s">
        <v>380</v>
      </c>
      <c r="X9" s="238" t="n">
        <v>95020412</v>
      </c>
      <c r="Y9" s="239"/>
      <c r="Z9" s="240" t="n">
        <v>14327409000121</v>
      </c>
      <c r="AA9" s="240"/>
      <c r="AB9" s="239"/>
      <c r="AC9" s="239"/>
      <c r="AD9" s="239"/>
      <c r="AE9" s="239"/>
      <c r="AF9" s="241"/>
      <c r="AG9" s="239"/>
      <c r="AH9" s="239"/>
      <c r="AI9" s="241" t="s">
        <v>184</v>
      </c>
      <c r="AJ9" s="239"/>
      <c r="AK9" s="239"/>
      <c r="AL9" s="239"/>
      <c r="AM9" s="239"/>
      <c r="AN9" s="242" t="n">
        <v>222</v>
      </c>
      <c r="AO9" s="242" t="n">
        <v>356.115046813351</v>
      </c>
    </row>
    <row r="10" customFormat="false" ht="15" hidden="false" customHeight="false" outlineLevel="0" collapsed="false">
      <c r="P10" s="237"/>
    </row>
    <row r="11" customFormat="false" ht="15" hidden="false" customHeight="false" outlineLevel="0" collapsed="false">
      <c r="P11" s="237"/>
    </row>
    <row r="12" s="248" customFormat="true" ht="15" hidden="false" customHeight="false" outlineLevel="0" collapsed="false">
      <c r="A12" s="221"/>
      <c r="B12" s="221"/>
      <c r="C12" s="221"/>
      <c r="D12" s="244"/>
      <c r="E12" s="244"/>
      <c r="F12" s="244"/>
      <c r="G12" s="245"/>
      <c r="H12" s="245"/>
      <c r="I12" s="239"/>
      <c r="J12" s="241"/>
      <c r="K12" s="239"/>
      <c r="L12" s="241"/>
      <c r="M12" s="239"/>
      <c r="N12" s="239"/>
      <c r="O12" s="239"/>
      <c r="P12" s="237"/>
      <c r="Q12" s="239"/>
      <c r="R12" s="239"/>
      <c r="S12" s="239"/>
      <c r="T12" s="239"/>
      <c r="U12" s="239"/>
      <c r="V12" s="239"/>
      <c r="W12" s="239"/>
      <c r="X12" s="239"/>
      <c r="Y12" s="239"/>
      <c r="Z12" s="246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</row>
    <row r="13" s="248" customFormat="true" ht="15" hidden="false" customHeight="false" outlineLevel="0" collapsed="false">
      <c r="A13" s="244"/>
      <c r="B13" s="221"/>
      <c r="C13" s="221"/>
      <c r="D13" s="244"/>
      <c r="E13" s="244"/>
      <c r="F13" s="244"/>
      <c r="G13" s="245"/>
      <c r="H13" s="245"/>
      <c r="I13" s="239"/>
      <c r="J13" s="241"/>
      <c r="K13" s="239"/>
      <c r="L13" s="241"/>
      <c r="M13" s="239"/>
      <c r="N13" s="239"/>
      <c r="O13" s="239"/>
      <c r="P13" s="237"/>
      <c r="Q13" s="239"/>
      <c r="R13" s="239"/>
      <c r="S13" s="239"/>
      <c r="T13" s="239"/>
      <c r="U13" s="239"/>
      <c r="V13" s="239"/>
      <c r="W13" s="239"/>
      <c r="X13" s="239"/>
      <c r="Y13" s="239"/>
      <c r="Z13" s="246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</row>
    <row r="14" s="248" customFormat="true" ht="15" hidden="false" customHeight="false" outlineLevel="0" collapsed="false">
      <c r="A14" s="244"/>
      <c r="B14" s="221"/>
      <c r="C14" s="221"/>
      <c r="D14" s="244"/>
      <c r="E14" s="244"/>
      <c r="F14" s="244"/>
      <c r="G14" s="245"/>
      <c r="H14" s="245"/>
      <c r="I14" s="239"/>
      <c r="J14" s="241"/>
      <c r="K14" s="239"/>
      <c r="L14" s="241"/>
      <c r="M14" s="239"/>
      <c r="N14" s="239"/>
      <c r="O14" s="239"/>
      <c r="P14" s="237"/>
      <c r="Q14" s="239"/>
      <c r="R14" s="239"/>
      <c r="S14" s="239"/>
      <c r="T14" s="239"/>
      <c r="U14" s="239"/>
      <c r="V14" s="239"/>
      <c r="W14" s="239"/>
      <c r="X14" s="239"/>
      <c r="Y14" s="239"/>
      <c r="Z14" s="246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</row>
    <row r="15" s="248" customFormat="true" ht="15" hidden="false" customHeight="false" outlineLevel="0" collapsed="false">
      <c r="A15" s="244"/>
      <c r="B15" s="221"/>
      <c r="C15" s="221"/>
      <c r="D15" s="244"/>
      <c r="E15" s="244"/>
      <c r="F15" s="244"/>
      <c r="G15" s="245"/>
      <c r="H15" s="245"/>
      <c r="I15" s="239"/>
      <c r="J15" s="241"/>
      <c r="K15" s="239"/>
      <c r="L15" s="241"/>
      <c r="M15" s="239"/>
      <c r="N15" s="239"/>
      <c r="O15" s="239"/>
      <c r="P15" s="237"/>
      <c r="Q15" s="239"/>
      <c r="R15" s="239"/>
      <c r="S15" s="239"/>
      <c r="T15" s="239"/>
      <c r="U15" s="239"/>
      <c r="V15" s="239"/>
      <c r="W15" s="239"/>
      <c r="X15" s="239"/>
      <c r="Y15" s="239"/>
      <c r="Z15" s="246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</row>
    <row r="16" s="248" customFormat="true" ht="15" hidden="false" customHeight="false" outlineLevel="0" collapsed="false">
      <c r="A16" s="244"/>
      <c r="B16" s="221"/>
      <c r="C16" s="221"/>
      <c r="D16" s="244"/>
      <c r="E16" s="244"/>
      <c r="F16" s="244"/>
      <c r="G16" s="245"/>
      <c r="H16" s="245"/>
      <c r="I16" s="239"/>
      <c r="J16" s="241"/>
      <c r="K16" s="239"/>
      <c r="L16" s="241"/>
      <c r="M16" s="239"/>
      <c r="N16" s="239"/>
      <c r="O16" s="239"/>
      <c r="P16" s="237"/>
      <c r="Q16" s="239"/>
      <c r="R16" s="239"/>
      <c r="S16" s="239"/>
      <c r="T16" s="239"/>
      <c r="U16" s="239"/>
      <c r="V16" s="239"/>
      <c r="W16" s="239"/>
      <c r="X16" s="239"/>
      <c r="Y16" s="239"/>
      <c r="Z16" s="246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</row>
    <row r="17" customFormat="false" ht="15" hidden="false" customHeight="false" outlineLevel="0" collapsed="false">
      <c r="A17" s="244"/>
      <c r="P17" s="237"/>
    </row>
    <row r="18" customFormat="false" ht="15" hidden="false" customHeight="false" outlineLevel="0" collapsed="false">
      <c r="P18" s="237"/>
    </row>
    <row r="19" customFormat="false" ht="15" hidden="false" customHeight="false" outlineLevel="0" collapsed="false">
      <c r="P19" s="237"/>
    </row>
    <row r="20" customFormat="false" ht="15" hidden="false" customHeight="false" outlineLevel="0" collapsed="false">
      <c r="P20" s="237"/>
    </row>
    <row r="21" customFormat="false" ht="15" hidden="false" customHeight="false" outlineLevel="0" collapsed="false">
      <c r="P21" s="237"/>
    </row>
    <row r="22" customFormat="false" ht="15" hidden="false" customHeight="false" outlineLevel="0" collapsed="false">
      <c r="P22" s="237"/>
    </row>
    <row r="23" customFormat="false" ht="15" hidden="false" customHeight="false" outlineLevel="0" collapsed="false">
      <c r="P23" s="237"/>
    </row>
    <row r="24" customFormat="false" ht="15" hidden="false" customHeight="false" outlineLevel="0" collapsed="false">
      <c r="P24" s="237"/>
    </row>
    <row r="25" customFormat="false" ht="15" hidden="false" customHeight="false" outlineLevel="0" collapsed="false">
      <c r="P25" s="237"/>
    </row>
    <row r="26" customFormat="false" ht="15" hidden="false" customHeight="false" outlineLevel="0" collapsed="false">
      <c r="P26" s="237"/>
    </row>
    <row r="27" customFormat="false" ht="15" hidden="false" customHeight="false" outlineLevel="0" collapsed="false">
      <c r="P27" s="237"/>
    </row>
    <row r="28" customFormat="false" ht="15" hidden="false" customHeight="false" outlineLevel="0" collapsed="false">
      <c r="P28" s="237"/>
    </row>
    <row r="29" customFormat="false" ht="15" hidden="false" customHeight="false" outlineLevel="0" collapsed="false">
      <c r="P29" s="237"/>
    </row>
    <row r="30" customFormat="false" ht="15" hidden="false" customHeight="false" outlineLevel="0" collapsed="false">
      <c r="P30" s="237"/>
    </row>
    <row r="31" customFormat="false" ht="15" hidden="false" customHeight="false" outlineLevel="0" collapsed="false">
      <c r="P31" s="237"/>
    </row>
    <row r="32" customFormat="false" ht="15" hidden="false" customHeight="false" outlineLevel="0" collapsed="false">
      <c r="P32" s="237"/>
    </row>
    <row r="33" customFormat="false" ht="15" hidden="false" customHeight="false" outlineLevel="0" collapsed="false">
      <c r="P33" s="237"/>
    </row>
    <row r="34" customFormat="false" ht="15" hidden="false" customHeight="false" outlineLevel="0" collapsed="false">
      <c r="P34" s="237"/>
    </row>
    <row r="35" customFormat="false" ht="15" hidden="false" customHeight="false" outlineLevel="0" collapsed="false">
      <c r="P35" s="237"/>
    </row>
    <row r="36" customFormat="false" ht="15" hidden="false" customHeight="false" outlineLevel="0" collapsed="false">
      <c r="P36" s="237"/>
    </row>
    <row r="37" customFormat="false" ht="15" hidden="false" customHeight="false" outlineLevel="0" collapsed="false">
      <c r="P37" s="237"/>
    </row>
    <row r="38" customFormat="false" ht="15" hidden="false" customHeight="false" outlineLevel="0" collapsed="false">
      <c r="P38" s="237"/>
    </row>
    <row r="39" customFormat="false" ht="15" hidden="false" customHeight="false" outlineLevel="0" collapsed="false">
      <c r="P39" s="237"/>
    </row>
    <row r="40" customFormat="false" ht="15" hidden="false" customHeight="false" outlineLevel="0" collapsed="false">
      <c r="P40" s="237"/>
    </row>
    <row r="41" customFormat="false" ht="15" hidden="false" customHeight="false" outlineLevel="0" collapsed="false">
      <c r="P41" s="237"/>
    </row>
    <row r="42" customFormat="false" ht="15" hidden="false" customHeight="false" outlineLevel="0" collapsed="false">
      <c r="P42" s="237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9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0" t="s">
        <v>0</v>
      </c>
    </row>
    <row r="4" s="1" customFormat="true" ht="23.25" hidden="false" customHeight="false" outlineLevel="0" collapsed="false">
      <c r="D4" s="6" t="s">
        <v>76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2" t="s">
        <v>384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3" t="s">
        <v>346</v>
      </c>
      <c r="E14" s="253"/>
      <c r="F14" s="253"/>
      <c r="G14" s="253"/>
      <c r="H14" s="253"/>
      <c r="I14" s="253"/>
      <c r="J14" s="253"/>
      <c r="K14" s="253"/>
      <c r="L14" s="253"/>
    </row>
    <row r="15" s="1" customFormat="true" ht="15" hidden="false" customHeight="false" outlineLevel="0" collapsed="false">
      <c r="D15" s="253"/>
      <c r="E15" s="253"/>
      <c r="F15" s="253"/>
      <c r="G15" s="253"/>
      <c r="H15" s="253"/>
      <c r="I15" s="253"/>
      <c r="J15" s="253"/>
      <c r="K15" s="253"/>
      <c r="L15" s="253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2021-04-14T16:00:56Z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