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car\Desktop\"/>
    </mc:Choice>
  </mc:AlternateContent>
  <xr:revisionPtr revIDLastSave="0" documentId="8_{128B1BD4-ECAF-4DD5-902A-43F10ECAE8AD}" xr6:coauthVersionLast="47" xr6:coauthVersionMax="47" xr10:uidLastSave="{00000000-0000-0000-0000-000000000000}"/>
  <bookViews>
    <workbookView xWindow="-120" yWindow="-120" windowWidth="19440" windowHeight="15000" xr2:uid="{5222FDC6-325F-47A2-9625-0D1DF593537D}"/>
  </bookViews>
  <sheets>
    <sheet name="Planilha1" sheetId="1" r:id="rId1"/>
  </sheets>
  <definedNames>
    <definedName name="_xlnm._FilterDatabase" localSheetId="0" hidden="1">Planilha1!$D$4:$H$502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H6" i="1"/>
  <c r="J6" i="1" s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J140" i="1" s="1"/>
  <c r="H141" i="1"/>
  <c r="J141" i="1" s="1"/>
  <c r="H142" i="1"/>
  <c r="J142" i="1" s="1"/>
  <c r="H143" i="1"/>
  <c r="J143" i="1" s="1"/>
  <c r="H144" i="1"/>
  <c r="J144" i="1" s="1"/>
  <c r="H145" i="1"/>
  <c r="J145" i="1" s="1"/>
  <c r="H146" i="1"/>
  <c r="J146" i="1" s="1"/>
  <c r="H147" i="1"/>
  <c r="J147" i="1" s="1"/>
  <c r="H148" i="1"/>
  <c r="J148" i="1" s="1"/>
  <c r="H149" i="1"/>
  <c r="J149" i="1" s="1"/>
  <c r="H150" i="1"/>
  <c r="J150" i="1" s="1"/>
  <c r="H151" i="1"/>
  <c r="J151" i="1" s="1"/>
  <c r="H152" i="1"/>
  <c r="J152" i="1" s="1"/>
  <c r="H153" i="1"/>
  <c r="J153" i="1" s="1"/>
  <c r="H154" i="1"/>
  <c r="J154" i="1" s="1"/>
  <c r="H155" i="1"/>
  <c r="J155" i="1" s="1"/>
  <c r="H156" i="1"/>
  <c r="J156" i="1" s="1"/>
  <c r="H157" i="1"/>
  <c r="J157" i="1" s="1"/>
  <c r="H158" i="1"/>
  <c r="J158" i="1" s="1"/>
  <c r="H159" i="1"/>
  <c r="J159" i="1" s="1"/>
  <c r="H160" i="1"/>
  <c r="J160" i="1" s="1"/>
  <c r="H161" i="1"/>
  <c r="J161" i="1" s="1"/>
  <c r="H162" i="1"/>
  <c r="J162" i="1" s="1"/>
  <c r="H163" i="1"/>
  <c r="J163" i="1" s="1"/>
  <c r="H164" i="1"/>
  <c r="J164" i="1" s="1"/>
  <c r="H165" i="1"/>
  <c r="J165" i="1" s="1"/>
  <c r="H166" i="1"/>
  <c r="J166" i="1" s="1"/>
  <c r="H167" i="1"/>
  <c r="J167" i="1" s="1"/>
  <c r="H168" i="1"/>
  <c r="J168" i="1" s="1"/>
  <c r="H169" i="1"/>
  <c r="J169" i="1" s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J181" i="1" s="1"/>
  <c r="H182" i="1"/>
  <c r="J182" i="1" s="1"/>
  <c r="H183" i="1"/>
  <c r="J183" i="1" s="1"/>
  <c r="H184" i="1"/>
  <c r="J184" i="1" s="1"/>
  <c r="H185" i="1"/>
  <c r="J185" i="1" s="1"/>
  <c r="H186" i="1"/>
  <c r="J186" i="1" s="1"/>
  <c r="H187" i="1"/>
  <c r="J187" i="1" s="1"/>
  <c r="H188" i="1"/>
  <c r="J188" i="1" s="1"/>
  <c r="H189" i="1"/>
  <c r="J189" i="1" s="1"/>
  <c r="H190" i="1"/>
  <c r="J190" i="1" s="1"/>
  <c r="H191" i="1"/>
  <c r="J191" i="1" s="1"/>
  <c r="H192" i="1"/>
  <c r="J192" i="1" s="1"/>
  <c r="H193" i="1"/>
  <c r="J193" i="1" s="1"/>
  <c r="H194" i="1"/>
  <c r="J194" i="1" s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J213" i="1" s="1"/>
  <c r="H214" i="1"/>
  <c r="J214" i="1" s="1"/>
  <c r="H215" i="1"/>
  <c r="J215" i="1" s="1"/>
  <c r="H216" i="1"/>
  <c r="J216" i="1" s="1"/>
  <c r="H217" i="1"/>
  <c r="J217" i="1" s="1"/>
  <c r="H218" i="1"/>
  <c r="J218" i="1" s="1"/>
  <c r="H219" i="1"/>
  <c r="J219" i="1" s="1"/>
  <c r="H220" i="1"/>
  <c r="J220" i="1" s="1"/>
  <c r="H221" i="1"/>
  <c r="J221" i="1" s="1"/>
  <c r="H222" i="1"/>
  <c r="J222" i="1" s="1"/>
  <c r="H223" i="1"/>
  <c r="J223" i="1" s="1"/>
  <c r="H224" i="1"/>
  <c r="J224" i="1" s="1"/>
  <c r="H225" i="1"/>
  <c r="J225" i="1" s="1"/>
  <c r="H226" i="1"/>
  <c r="J226" i="1" s="1"/>
  <c r="H227" i="1"/>
  <c r="J227" i="1" s="1"/>
  <c r="H228" i="1"/>
  <c r="J228" i="1" s="1"/>
  <c r="H229" i="1"/>
  <c r="J229" i="1" s="1"/>
  <c r="H230" i="1"/>
  <c r="J230" i="1" s="1"/>
  <c r="H231" i="1"/>
  <c r="J231" i="1" s="1"/>
  <c r="H232" i="1"/>
  <c r="J232" i="1" s="1"/>
  <c r="H233" i="1"/>
  <c r="J233" i="1" s="1"/>
  <c r="H234" i="1"/>
  <c r="J234" i="1" s="1"/>
  <c r="H235" i="1"/>
  <c r="J235" i="1" s="1"/>
  <c r="H236" i="1"/>
  <c r="J236" i="1" s="1"/>
  <c r="H237" i="1"/>
  <c r="J237" i="1" s="1"/>
  <c r="H238" i="1"/>
  <c r="J238" i="1" s="1"/>
  <c r="H239" i="1"/>
  <c r="J239" i="1" s="1"/>
  <c r="H240" i="1"/>
  <c r="J240" i="1" s="1"/>
  <c r="H241" i="1"/>
  <c r="J241" i="1" s="1"/>
  <c r="H242" i="1"/>
  <c r="J242" i="1" s="1"/>
  <c r="H243" i="1"/>
  <c r="J243" i="1" s="1"/>
  <c r="H244" i="1"/>
  <c r="J244" i="1" s="1"/>
  <c r="H245" i="1"/>
  <c r="J245" i="1" s="1"/>
  <c r="H246" i="1"/>
  <c r="J246" i="1" s="1"/>
  <c r="H247" i="1"/>
  <c r="J247" i="1" s="1"/>
  <c r="H248" i="1"/>
  <c r="J248" i="1" s="1"/>
  <c r="H249" i="1"/>
  <c r="J249" i="1" s="1"/>
  <c r="H250" i="1"/>
  <c r="J250" i="1" s="1"/>
  <c r="H251" i="1"/>
  <c r="J251" i="1" s="1"/>
  <c r="H252" i="1"/>
  <c r="J252" i="1" s="1"/>
  <c r="H253" i="1"/>
  <c r="J253" i="1" s="1"/>
  <c r="H254" i="1"/>
  <c r="J254" i="1" s="1"/>
  <c r="H255" i="1"/>
  <c r="J255" i="1" s="1"/>
  <c r="H256" i="1"/>
  <c r="J256" i="1" s="1"/>
  <c r="H257" i="1"/>
  <c r="J257" i="1" s="1"/>
  <c r="H258" i="1"/>
  <c r="J258" i="1" s="1"/>
  <c r="H259" i="1"/>
  <c r="J259" i="1" s="1"/>
  <c r="H260" i="1"/>
  <c r="J260" i="1" s="1"/>
  <c r="H261" i="1"/>
  <c r="J261" i="1" s="1"/>
  <c r="H262" i="1"/>
  <c r="J262" i="1" s="1"/>
  <c r="H263" i="1"/>
  <c r="J263" i="1" s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J269" i="1" s="1"/>
  <c r="H270" i="1"/>
  <c r="J270" i="1" s="1"/>
  <c r="H271" i="1"/>
  <c r="J271" i="1" s="1"/>
  <c r="H272" i="1"/>
  <c r="J272" i="1" s="1"/>
  <c r="H273" i="1"/>
  <c r="J273" i="1" s="1"/>
  <c r="H274" i="1"/>
  <c r="J274" i="1" s="1"/>
  <c r="H275" i="1"/>
  <c r="J275" i="1" s="1"/>
  <c r="H276" i="1"/>
  <c r="J276" i="1" s="1"/>
  <c r="H277" i="1"/>
  <c r="J277" i="1" s="1"/>
  <c r="H278" i="1"/>
  <c r="J278" i="1" s="1"/>
  <c r="H279" i="1"/>
  <c r="J279" i="1" s="1"/>
  <c r="H280" i="1"/>
  <c r="J280" i="1" s="1"/>
  <c r="H281" i="1"/>
  <c r="J281" i="1" s="1"/>
  <c r="H282" i="1"/>
  <c r="J282" i="1" s="1"/>
  <c r="H283" i="1"/>
  <c r="J283" i="1" s="1"/>
  <c r="H284" i="1"/>
  <c r="J284" i="1" s="1"/>
  <c r="H285" i="1"/>
  <c r="J285" i="1" s="1"/>
  <c r="H286" i="1"/>
  <c r="J286" i="1" s="1"/>
  <c r="H287" i="1"/>
  <c r="J287" i="1" s="1"/>
  <c r="H288" i="1"/>
  <c r="J288" i="1" s="1"/>
  <c r="H289" i="1"/>
  <c r="J289" i="1" s="1"/>
  <c r="H290" i="1"/>
  <c r="J290" i="1" s="1"/>
  <c r="H291" i="1"/>
  <c r="J291" i="1" s="1"/>
  <c r="H292" i="1"/>
  <c r="J292" i="1" s="1"/>
  <c r="H293" i="1"/>
  <c r="J293" i="1" s="1"/>
  <c r="H294" i="1"/>
  <c r="J294" i="1" s="1"/>
  <c r="H295" i="1"/>
  <c r="J295" i="1" s="1"/>
  <c r="H296" i="1"/>
  <c r="J296" i="1" s="1"/>
  <c r="H297" i="1"/>
  <c r="J297" i="1" s="1"/>
  <c r="H298" i="1"/>
  <c r="J298" i="1" s="1"/>
  <c r="H299" i="1"/>
  <c r="J299" i="1" s="1"/>
  <c r="H300" i="1"/>
  <c r="J300" i="1" s="1"/>
  <c r="H301" i="1"/>
  <c r="J301" i="1" s="1"/>
  <c r="H302" i="1"/>
  <c r="J302" i="1" s="1"/>
  <c r="H303" i="1"/>
  <c r="J303" i="1" s="1"/>
  <c r="H304" i="1"/>
  <c r="J304" i="1" s="1"/>
  <c r="H305" i="1"/>
  <c r="J305" i="1" s="1"/>
  <c r="H306" i="1"/>
  <c r="J306" i="1" s="1"/>
  <c r="H307" i="1"/>
  <c r="J307" i="1" s="1"/>
  <c r="H308" i="1"/>
  <c r="J308" i="1" s="1"/>
  <c r="H309" i="1"/>
  <c r="J309" i="1" s="1"/>
  <c r="H310" i="1"/>
  <c r="J310" i="1" s="1"/>
  <c r="H311" i="1"/>
  <c r="J311" i="1" s="1"/>
  <c r="H312" i="1"/>
  <c r="J312" i="1" s="1"/>
  <c r="H313" i="1"/>
  <c r="J313" i="1" s="1"/>
  <c r="H314" i="1"/>
  <c r="J314" i="1" s="1"/>
  <c r="H315" i="1"/>
  <c r="J315" i="1" s="1"/>
  <c r="H316" i="1"/>
  <c r="J316" i="1" s="1"/>
  <c r="H317" i="1"/>
  <c r="J317" i="1" s="1"/>
  <c r="H318" i="1"/>
  <c r="J318" i="1" s="1"/>
  <c r="H319" i="1"/>
  <c r="J319" i="1" s="1"/>
  <c r="H320" i="1"/>
  <c r="J320" i="1" s="1"/>
  <c r="H321" i="1"/>
  <c r="J321" i="1" s="1"/>
  <c r="H322" i="1"/>
  <c r="J322" i="1" s="1"/>
  <c r="H323" i="1"/>
  <c r="J323" i="1" s="1"/>
  <c r="H324" i="1"/>
  <c r="J324" i="1" s="1"/>
  <c r="H325" i="1"/>
  <c r="J325" i="1" s="1"/>
  <c r="H326" i="1"/>
  <c r="J326" i="1" s="1"/>
  <c r="H327" i="1"/>
  <c r="J327" i="1" s="1"/>
  <c r="H328" i="1"/>
  <c r="J328" i="1" s="1"/>
  <c r="H329" i="1"/>
  <c r="J329" i="1" s="1"/>
  <c r="H330" i="1"/>
  <c r="J330" i="1" s="1"/>
  <c r="H331" i="1"/>
  <c r="J331" i="1" s="1"/>
  <c r="H332" i="1"/>
  <c r="J332" i="1" s="1"/>
  <c r="H333" i="1"/>
  <c r="J333" i="1" s="1"/>
  <c r="H334" i="1"/>
  <c r="J334" i="1" s="1"/>
  <c r="H335" i="1"/>
  <c r="J335" i="1" s="1"/>
  <c r="H336" i="1"/>
  <c r="J336" i="1" s="1"/>
  <c r="H337" i="1"/>
  <c r="J337" i="1" s="1"/>
  <c r="H338" i="1"/>
  <c r="J338" i="1" s="1"/>
  <c r="H339" i="1"/>
  <c r="J339" i="1" s="1"/>
  <c r="H340" i="1"/>
  <c r="J340" i="1" s="1"/>
  <c r="H341" i="1"/>
  <c r="J341" i="1" s="1"/>
  <c r="H342" i="1"/>
  <c r="J342" i="1" s="1"/>
  <c r="H343" i="1"/>
  <c r="J343" i="1" s="1"/>
  <c r="H344" i="1"/>
  <c r="J344" i="1" s="1"/>
  <c r="H345" i="1"/>
  <c r="J345" i="1" s="1"/>
  <c r="H346" i="1"/>
  <c r="J346" i="1" s="1"/>
  <c r="H347" i="1"/>
  <c r="J347" i="1" s="1"/>
  <c r="H348" i="1"/>
  <c r="J348" i="1" s="1"/>
  <c r="H349" i="1"/>
  <c r="J349" i="1" s="1"/>
  <c r="H350" i="1"/>
  <c r="J350" i="1" s="1"/>
  <c r="H351" i="1"/>
  <c r="J351" i="1" s="1"/>
  <c r="H352" i="1"/>
  <c r="J352" i="1" s="1"/>
  <c r="H353" i="1"/>
  <c r="J353" i="1" s="1"/>
  <c r="H354" i="1"/>
  <c r="J354" i="1" s="1"/>
  <c r="H355" i="1"/>
  <c r="J355" i="1" s="1"/>
  <c r="H356" i="1"/>
  <c r="J356" i="1" s="1"/>
  <c r="H357" i="1"/>
  <c r="J357" i="1" s="1"/>
  <c r="H358" i="1"/>
  <c r="J358" i="1" s="1"/>
  <c r="H359" i="1"/>
  <c r="J359" i="1" s="1"/>
  <c r="H360" i="1"/>
  <c r="J360" i="1" s="1"/>
  <c r="H361" i="1"/>
  <c r="J361" i="1" s="1"/>
  <c r="H362" i="1"/>
  <c r="J362" i="1" s="1"/>
  <c r="H363" i="1"/>
  <c r="J363" i="1" s="1"/>
  <c r="H364" i="1"/>
  <c r="J364" i="1" s="1"/>
  <c r="H365" i="1"/>
  <c r="J365" i="1" s="1"/>
  <c r="H366" i="1"/>
  <c r="J366" i="1" s="1"/>
  <c r="H367" i="1"/>
  <c r="J367" i="1" s="1"/>
  <c r="H368" i="1"/>
  <c r="J368" i="1" s="1"/>
  <c r="H369" i="1"/>
  <c r="J369" i="1" s="1"/>
  <c r="H370" i="1"/>
  <c r="J370" i="1" s="1"/>
  <c r="H371" i="1"/>
  <c r="J371" i="1" s="1"/>
  <c r="H372" i="1"/>
  <c r="J372" i="1" s="1"/>
  <c r="H373" i="1"/>
  <c r="J373" i="1" s="1"/>
  <c r="H374" i="1"/>
  <c r="J374" i="1" s="1"/>
  <c r="H375" i="1"/>
  <c r="J375" i="1" s="1"/>
  <c r="H376" i="1"/>
  <c r="J376" i="1" s="1"/>
  <c r="H377" i="1"/>
  <c r="J377" i="1" s="1"/>
  <c r="H378" i="1"/>
  <c r="J378" i="1" s="1"/>
  <c r="H379" i="1"/>
  <c r="J379" i="1" s="1"/>
  <c r="H380" i="1"/>
  <c r="J380" i="1" s="1"/>
  <c r="H381" i="1"/>
  <c r="J381" i="1" s="1"/>
  <c r="H382" i="1"/>
  <c r="J382" i="1" s="1"/>
  <c r="H383" i="1"/>
  <c r="J383" i="1" s="1"/>
  <c r="H384" i="1"/>
  <c r="J384" i="1" s="1"/>
  <c r="H385" i="1"/>
  <c r="J385" i="1" s="1"/>
  <c r="H386" i="1"/>
  <c r="J386" i="1" s="1"/>
  <c r="H387" i="1"/>
  <c r="J387" i="1" s="1"/>
  <c r="H388" i="1"/>
  <c r="J388" i="1" s="1"/>
  <c r="H389" i="1"/>
  <c r="J389" i="1" s="1"/>
  <c r="H390" i="1"/>
  <c r="J390" i="1" s="1"/>
  <c r="H391" i="1"/>
  <c r="J391" i="1" s="1"/>
  <c r="H392" i="1"/>
  <c r="J392" i="1" s="1"/>
  <c r="H393" i="1"/>
  <c r="J393" i="1" s="1"/>
  <c r="H394" i="1"/>
  <c r="J394" i="1" s="1"/>
  <c r="H395" i="1"/>
  <c r="J395" i="1" s="1"/>
  <c r="H396" i="1"/>
  <c r="J396" i="1" s="1"/>
  <c r="H397" i="1"/>
  <c r="J397" i="1" s="1"/>
  <c r="H398" i="1"/>
  <c r="J398" i="1" s="1"/>
  <c r="H399" i="1"/>
  <c r="J399" i="1" s="1"/>
  <c r="H400" i="1"/>
  <c r="J400" i="1" s="1"/>
  <c r="H401" i="1"/>
  <c r="J401" i="1" s="1"/>
  <c r="H402" i="1"/>
  <c r="J402" i="1" s="1"/>
  <c r="H403" i="1"/>
  <c r="J403" i="1" s="1"/>
  <c r="H404" i="1"/>
  <c r="J404" i="1" s="1"/>
  <c r="H405" i="1"/>
  <c r="J405" i="1" s="1"/>
  <c r="H406" i="1"/>
  <c r="J406" i="1" s="1"/>
  <c r="H407" i="1"/>
  <c r="J407" i="1" s="1"/>
  <c r="H408" i="1"/>
  <c r="J408" i="1" s="1"/>
  <c r="H409" i="1"/>
  <c r="J409" i="1" s="1"/>
  <c r="H410" i="1"/>
  <c r="J410" i="1" s="1"/>
  <c r="H411" i="1"/>
  <c r="J411" i="1" s="1"/>
  <c r="H412" i="1"/>
  <c r="J412" i="1" s="1"/>
  <c r="H413" i="1"/>
  <c r="J413" i="1" s="1"/>
  <c r="H414" i="1"/>
  <c r="J414" i="1" s="1"/>
  <c r="H415" i="1"/>
  <c r="J415" i="1" s="1"/>
  <c r="H416" i="1"/>
  <c r="J416" i="1" s="1"/>
  <c r="H417" i="1"/>
  <c r="J417" i="1" s="1"/>
  <c r="H418" i="1"/>
  <c r="J418" i="1" s="1"/>
  <c r="H419" i="1"/>
  <c r="J419" i="1" s="1"/>
  <c r="H420" i="1"/>
  <c r="J420" i="1" s="1"/>
  <c r="H421" i="1"/>
  <c r="J421" i="1" s="1"/>
  <c r="H422" i="1"/>
  <c r="J422" i="1" s="1"/>
  <c r="H423" i="1"/>
  <c r="J423" i="1" s="1"/>
  <c r="H424" i="1"/>
  <c r="J424" i="1" s="1"/>
  <c r="H425" i="1"/>
  <c r="J425" i="1" s="1"/>
  <c r="H426" i="1"/>
  <c r="J426" i="1" s="1"/>
  <c r="H427" i="1"/>
  <c r="J427" i="1" s="1"/>
  <c r="H428" i="1"/>
  <c r="J428" i="1" s="1"/>
  <c r="H429" i="1"/>
  <c r="J429" i="1" s="1"/>
  <c r="H430" i="1"/>
  <c r="J430" i="1" s="1"/>
  <c r="H431" i="1"/>
  <c r="J431" i="1" s="1"/>
  <c r="H432" i="1"/>
  <c r="J432" i="1" s="1"/>
  <c r="H433" i="1"/>
  <c r="J433" i="1" s="1"/>
  <c r="H434" i="1"/>
  <c r="J434" i="1" s="1"/>
  <c r="H435" i="1"/>
  <c r="J435" i="1" s="1"/>
  <c r="H436" i="1"/>
  <c r="J436" i="1" s="1"/>
  <c r="H437" i="1"/>
  <c r="J437" i="1" s="1"/>
  <c r="H438" i="1"/>
  <c r="J438" i="1" s="1"/>
  <c r="H439" i="1"/>
  <c r="J439" i="1" s="1"/>
  <c r="H440" i="1"/>
  <c r="J440" i="1" s="1"/>
  <c r="H441" i="1"/>
  <c r="J441" i="1" s="1"/>
  <c r="H442" i="1"/>
  <c r="J442" i="1" s="1"/>
  <c r="H443" i="1"/>
  <c r="J443" i="1" s="1"/>
  <c r="H444" i="1"/>
  <c r="J444" i="1" s="1"/>
  <c r="H445" i="1"/>
  <c r="J445" i="1" s="1"/>
  <c r="H446" i="1"/>
  <c r="J446" i="1" s="1"/>
  <c r="H447" i="1"/>
  <c r="J447" i="1" s="1"/>
  <c r="H448" i="1"/>
  <c r="J448" i="1" s="1"/>
  <c r="H449" i="1"/>
  <c r="J449" i="1" s="1"/>
  <c r="H450" i="1"/>
  <c r="J450" i="1" s="1"/>
  <c r="H451" i="1"/>
  <c r="J451" i="1" s="1"/>
  <c r="H452" i="1"/>
  <c r="J452" i="1" s="1"/>
  <c r="H453" i="1"/>
  <c r="J453" i="1" s="1"/>
  <c r="H454" i="1"/>
  <c r="J454" i="1" s="1"/>
  <c r="H455" i="1"/>
  <c r="J455" i="1" s="1"/>
  <c r="H456" i="1"/>
  <c r="J456" i="1" s="1"/>
  <c r="H457" i="1"/>
  <c r="J457" i="1" s="1"/>
  <c r="H458" i="1"/>
  <c r="J458" i="1" s="1"/>
  <c r="H459" i="1"/>
  <c r="J459" i="1" s="1"/>
  <c r="H460" i="1"/>
  <c r="J460" i="1" s="1"/>
  <c r="H461" i="1"/>
  <c r="J461" i="1" s="1"/>
  <c r="H462" i="1"/>
  <c r="J462" i="1" s="1"/>
  <c r="H463" i="1"/>
  <c r="J463" i="1" s="1"/>
  <c r="H464" i="1"/>
  <c r="J464" i="1" s="1"/>
  <c r="H465" i="1"/>
  <c r="J465" i="1" s="1"/>
  <c r="H466" i="1"/>
  <c r="J466" i="1" s="1"/>
  <c r="H467" i="1"/>
  <c r="J467" i="1" s="1"/>
  <c r="H468" i="1"/>
  <c r="J468" i="1" s="1"/>
  <c r="H469" i="1"/>
  <c r="J469" i="1" s="1"/>
  <c r="H470" i="1"/>
  <c r="J470" i="1" s="1"/>
  <c r="H471" i="1"/>
  <c r="J471" i="1" s="1"/>
  <c r="H472" i="1"/>
  <c r="J472" i="1" s="1"/>
  <c r="H473" i="1"/>
  <c r="J473" i="1" s="1"/>
  <c r="H474" i="1"/>
  <c r="J474" i="1" s="1"/>
  <c r="H475" i="1"/>
  <c r="J475" i="1" s="1"/>
  <c r="H476" i="1"/>
  <c r="J476" i="1" s="1"/>
  <c r="H477" i="1"/>
  <c r="J477" i="1" s="1"/>
  <c r="H478" i="1"/>
  <c r="J478" i="1" s="1"/>
  <c r="H479" i="1"/>
  <c r="J479" i="1" s="1"/>
  <c r="H480" i="1"/>
  <c r="J480" i="1" s="1"/>
  <c r="H481" i="1"/>
  <c r="J481" i="1" s="1"/>
  <c r="H482" i="1"/>
  <c r="J482" i="1" s="1"/>
  <c r="H483" i="1"/>
  <c r="J483" i="1" s="1"/>
  <c r="H484" i="1"/>
  <c r="J484" i="1" s="1"/>
  <c r="H485" i="1"/>
  <c r="J485" i="1" s="1"/>
  <c r="H486" i="1"/>
  <c r="J486" i="1" s="1"/>
  <c r="H487" i="1"/>
  <c r="J487" i="1" s="1"/>
  <c r="H488" i="1"/>
  <c r="J488" i="1" s="1"/>
  <c r="H489" i="1"/>
  <c r="J489" i="1" s="1"/>
  <c r="H490" i="1"/>
  <c r="J490" i="1" s="1"/>
  <c r="H491" i="1"/>
  <c r="J491" i="1" s="1"/>
  <c r="H492" i="1"/>
  <c r="J492" i="1" s="1"/>
  <c r="H493" i="1"/>
  <c r="J493" i="1" s="1"/>
  <c r="H494" i="1"/>
  <c r="J494" i="1" s="1"/>
  <c r="H495" i="1"/>
  <c r="J495" i="1" s="1"/>
  <c r="H496" i="1"/>
  <c r="J496" i="1" s="1"/>
  <c r="H497" i="1"/>
  <c r="J497" i="1" s="1"/>
  <c r="H498" i="1"/>
  <c r="J498" i="1" s="1"/>
  <c r="H499" i="1"/>
  <c r="J499" i="1" s="1"/>
  <c r="H500" i="1"/>
  <c r="J500" i="1" s="1"/>
  <c r="H501" i="1"/>
  <c r="J501" i="1" s="1"/>
  <c r="H502" i="1"/>
  <c r="J502" i="1" s="1"/>
  <c r="H5" i="1"/>
  <c r="J5" i="1" s="1"/>
  <c r="I5" i="1"/>
</calcChain>
</file>

<file path=xl/sharedStrings.xml><?xml version="1.0" encoding="utf-8"?>
<sst xmlns="http://schemas.openxmlformats.org/spreadsheetml/2006/main" count="508" uniqueCount="508">
  <si>
    <t xml:space="preserve">          * Valor do Repasse multiplicado pela porcentagem da contrapartida (de acordo com o IDESE e a Lei Orçamentária Anual) e o resultado dividido pela porcentagem do repasse do Estado.</t>
  </si>
  <si>
    <t xml:space="preserve">          * A SAS não se responsabiliza por edições realizadas na tabela após o download e informa que esta não substitui o cálculo e a confirmação por parte do município.</t>
  </si>
  <si>
    <t>Município</t>
  </si>
  <si>
    <r>
      <rPr>
        <b/>
        <sz val="11"/>
        <color rgb="FF000000"/>
        <rFont val="Calibri"/>
      </rPr>
      <t xml:space="preserve">Idese
</t>
    </r>
    <r>
      <rPr>
        <sz val="9"/>
        <color rgb="FF000000"/>
        <rFont val="Calibri"/>
      </rPr>
      <t>(2018)</t>
    </r>
  </si>
  <si>
    <r>
      <rPr>
        <b/>
        <sz val="11"/>
        <color rgb="FF000000"/>
        <rFont val="Calibri"/>
      </rPr>
      <t xml:space="preserve">% da Contrapartida
</t>
    </r>
    <r>
      <rPr>
        <sz val="9"/>
        <color rgb="FF000000"/>
        <rFont val="Calibri"/>
      </rPr>
      <t>(LDO-2022 &amp; Alterações)</t>
    </r>
  </si>
  <si>
    <r>
      <rPr>
        <b/>
        <sz val="11"/>
        <color rgb="FF000000"/>
        <rFont val="Calibri"/>
      </rPr>
      <t xml:space="preserve"> Repasse Estadual 
</t>
    </r>
    <r>
      <rPr>
        <sz val="9"/>
        <color rgb="FF000000"/>
        <rFont val="Calibri"/>
      </rPr>
      <t>(R$)</t>
    </r>
  </si>
  <si>
    <r>
      <rPr>
        <b/>
        <sz val="11"/>
        <color rgb="FF000000"/>
        <rFont val="Calibri"/>
      </rPr>
      <t xml:space="preserve">Contrapartida 
</t>
    </r>
    <r>
      <rPr>
        <sz val="9"/>
        <color rgb="FF000000"/>
        <rFont val="Calibri"/>
      </rPr>
      <t>(R$)</t>
    </r>
  </si>
  <si>
    <r>
      <rPr>
        <b/>
        <sz val="11"/>
        <color rgb="FF000000"/>
        <rFont val="Calibri"/>
      </rPr>
      <t xml:space="preserve">Contrapartida
</t>
    </r>
    <r>
      <rPr>
        <sz val="9"/>
        <color rgb="FF000000"/>
        <rFont val="Calibri"/>
      </rPr>
      <t>(Lei 15.838/22)</t>
    </r>
  </si>
  <si>
    <r>
      <rPr>
        <b/>
        <sz val="11"/>
        <color rgb="FF000000"/>
        <rFont val="Calibri"/>
      </rPr>
      <t xml:space="preserve">Total
</t>
    </r>
    <r>
      <rPr>
        <sz val="9"/>
        <color rgb="FF000000"/>
        <rFont val="Calibri"/>
      </rPr>
      <t>(R$)</t>
    </r>
  </si>
  <si>
    <t>Consórcios Públicos</t>
  </si>
  <si>
    <t>-</t>
  </si>
  <si>
    <t>Alvorada</t>
  </si>
  <si>
    <t>Amaral Ferrador</t>
  </si>
  <si>
    <t>Balneário Pinhal</t>
  </si>
  <si>
    <t>Capão do Leão</t>
  </si>
  <si>
    <t>Cerro Grande do Sul</t>
  </si>
  <si>
    <t>Chuvisca</t>
  </si>
  <si>
    <t>Dom Feliciano</t>
  </si>
  <si>
    <t>Jaquirana</t>
  </si>
  <si>
    <t>Pedro Osório</t>
  </si>
  <si>
    <t>Redentora</t>
  </si>
  <si>
    <t>Vale do Sol</t>
  </si>
  <si>
    <t>Vale Verde</t>
  </si>
  <si>
    <t>Araricá</t>
  </si>
  <si>
    <t>Arroio do Padre</t>
  </si>
  <si>
    <t>Arroio dos Ratos</t>
  </si>
  <si>
    <t>Arroio Grande</t>
  </si>
  <si>
    <t>Barão do Triunfo</t>
  </si>
  <si>
    <t>Barra do Guarita</t>
  </si>
  <si>
    <t>Barros Cassal</t>
  </si>
  <si>
    <t>Benjamin Constant do Sul</t>
  </si>
  <si>
    <t>Braga</t>
  </si>
  <si>
    <t>Butiá</t>
  </si>
  <si>
    <t>Caçapava do Sul</t>
  </si>
  <si>
    <t>Candelária</t>
  </si>
  <si>
    <t>Canguçu</t>
  </si>
  <si>
    <t>Capela de Santana</t>
  </si>
  <si>
    <t>Caraá</t>
  </si>
  <si>
    <t>Cerrito</t>
  </si>
  <si>
    <t>Cerro Branco</t>
  </si>
  <si>
    <t>Cidreira</t>
  </si>
  <si>
    <t>Cristal</t>
  </si>
  <si>
    <t>Cristal do Sul</t>
  </si>
  <si>
    <t>Dezesseis de Novembro</t>
  </si>
  <si>
    <t>Dom Pedro de Alcântara</t>
  </si>
  <si>
    <t>Encruzilhada do Sul</t>
  </si>
  <si>
    <t>Esperança do Sul</t>
  </si>
  <si>
    <t>Faxinalzinho</t>
  </si>
  <si>
    <t>Fontoura Xavier</t>
  </si>
  <si>
    <t>General Câmara</t>
  </si>
  <si>
    <t>Herval</t>
  </si>
  <si>
    <t>Herveiras</t>
  </si>
  <si>
    <t>Imbé</t>
  </si>
  <si>
    <t>Itacurubi</t>
  </si>
  <si>
    <t>Jaboticaba</t>
  </si>
  <si>
    <t>Lagoão</t>
  </si>
  <si>
    <t>Lajeado do Bugre</t>
  </si>
  <si>
    <t>Mampituba</t>
  </si>
  <si>
    <t>Maquiné</t>
  </si>
  <si>
    <t>Mariana Pimentel</t>
  </si>
  <si>
    <t>Minas do Leão</t>
  </si>
  <si>
    <t>Monte Alegre dos Campos</t>
  </si>
  <si>
    <t>Morro Redondo</t>
  </si>
  <si>
    <t>Paraíso do Sul</t>
  </si>
  <si>
    <t>Parobé</t>
  </si>
  <si>
    <t>Passa Sete</t>
  </si>
  <si>
    <t>Pinheiro Machado</t>
  </si>
  <si>
    <t>Piratini</t>
  </si>
  <si>
    <t>Quaraí</t>
  </si>
  <si>
    <t>Rosário do Sul</t>
  </si>
  <si>
    <t>Santana da Boa Vista</t>
  </si>
  <si>
    <t>São José do Herval</t>
  </si>
  <si>
    <t>São José dos Ausentes</t>
  </si>
  <si>
    <t>São Nicolau</t>
  </si>
  <si>
    <t>São Valério do Sul</t>
  </si>
  <si>
    <t>Sapucaia do Sul</t>
  </si>
  <si>
    <t>Segredo</t>
  </si>
  <si>
    <t>Sentinela do Sul</t>
  </si>
  <si>
    <t>Sério</t>
  </si>
  <si>
    <t>Tavares</t>
  </si>
  <si>
    <t>Terra de Areia</t>
  </si>
  <si>
    <t>Tramandaí</t>
  </si>
  <si>
    <t>Três Forquilhas</t>
  </si>
  <si>
    <t>Turuçu</t>
  </si>
  <si>
    <t>Uruguaiana</t>
  </si>
  <si>
    <t>Viamão</t>
  </si>
  <si>
    <t>Vicente Dutra</t>
  </si>
  <si>
    <t>Agudo</t>
  </si>
  <si>
    <t>Alecrim</t>
  </si>
  <si>
    <t>Ametista do Sul</t>
  </si>
  <si>
    <t>Arambaré</t>
  </si>
  <si>
    <t>Arroio do Sal</t>
  </si>
  <si>
    <t>Arroio do Tigre</t>
  </si>
  <si>
    <t>Áurea</t>
  </si>
  <si>
    <t>Bagé</t>
  </si>
  <si>
    <t>Barra do Quaraí</t>
  </si>
  <si>
    <t>Barra do Ribeiro</t>
  </si>
  <si>
    <t>Bom Jesus</t>
  </si>
  <si>
    <t>Bom Progresso</t>
  </si>
  <si>
    <t>Bom Retiro do Sul</t>
  </si>
  <si>
    <t>Boqueirão do Leão</t>
  </si>
  <si>
    <t>Bossoroca</t>
  </si>
  <si>
    <t>Brochier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</si>
  <si>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</si>
  <si>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</si>
  <si>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</si>
  <si>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</si>
  <si>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</si>
  <si>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</si>
  <si>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</si>
  <si>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Cambará do Sul</t>
  </si>
  <si>
    <t>Campos Borges</t>
  </si>
  <si>
    <t>Candiota</t>
  </si>
  <si>
    <t>Canela</t>
  </si>
  <si>
    <t>Canoas</t>
  </si>
  <si>
    <t>Capão da Canoa</t>
  </si>
  <si>
    <t>Carlos Gomes</t>
  </si>
  <si>
    <t>Cerro Grande</t>
  </si>
  <si>
    <t>Charrua</t>
  </si>
  <si>
    <t>Coqueiro Baixo</t>
  </si>
  <si>
    <t>Coronel Bicaco</t>
  </si>
  <si>
    <t>Derrubadas</t>
  </si>
  <si>
    <t>Dilermando de Aguiar</t>
  </si>
  <si>
    <t>Dom Pedrito</t>
  </si>
  <si>
    <t>Dona Francisca</t>
  </si>
  <si>
    <t>Eldorado do Sul</t>
  </si>
  <si>
    <t>Engenho Velho</t>
  </si>
  <si>
    <t>Entre-ijuís</t>
  </si>
  <si>
    <t>Erebango</t>
  </si>
  <si>
    <t>Erval Grande</t>
  </si>
  <si>
    <t>Erval Seco</t>
  </si>
  <si>
    <t>Estrela Velha</t>
  </si>
  <si>
    <t>Fazenda Vilanova</t>
  </si>
  <si>
    <t>Floriano Peixoto</t>
  </si>
  <si>
    <t>Formigueiro</t>
  </si>
  <si>
    <t>Forquetinha</t>
  </si>
  <si>
    <t>Garruchos</t>
  </si>
  <si>
    <t>Gramado dos Loureiros</t>
  </si>
  <si>
    <t>Gramado Xavier</t>
  </si>
  <si>
    <t>Gravataí</t>
  </si>
  <si>
    <t>Hulha Negra</t>
  </si>
  <si>
    <t>Ibarama</t>
  </si>
  <si>
    <t>Ibirapuitã</t>
  </si>
  <si>
    <t>Inhacorá</t>
  </si>
  <si>
    <t>Iraí</t>
  </si>
  <si>
    <t>Itapuca</t>
  </si>
  <si>
    <t>Itaqui</t>
  </si>
  <si>
    <t>Itati</t>
  </si>
  <si>
    <t>Itatiba do Sul</t>
  </si>
  <si>
    <t>Jaguarão</t>
  </si>
  <si>
    <t>Lagoa Bonita do Sul</t>
  </si>
  <si>
    <t>Lavras do Sul</t>
  </si>
  <si>
    <t>Maçambará</t>
  </si>
  <si>
    <t>Machadinho</t>
  </si>
  <si>
    <t>Manoel Viana</t>
  </si>
  <si>
    <t>Marcelino Ramos</t>
  </si>
  <si>
    <t>Marques de Souza</t>
  </si>
  <si>
    <t>Mata</t>
  </si>
  <si>
    <t>Mato Queimado</t>
  </si>
  <si>
    <t>Morrinhos do Sul</t>
  </si>
  <si>
    <t>Mostardas</t>
  </si>
  <si>
    <t>Nonoai</t>
  </si>
  <si>
    <t>Nova Hartz</t>
  </si>
  <si>
    <t>Novo Cabrais</t>
  </si>
  <si>
    <t>Novo Machado</t>
  </si>
  <si>
    <t>Novo Tiradentes</t>
  </si>
  <si>
    <t>Palmares do Sul</t>
  </si>
  <si>
    <t>Palmitinho</t>
  </si>
  <si>
    <t>Pantano Grande</t>
  </si>
  <si>
    <t>Passo do Sobrado</t>
  </si>
  <si>
    <t>Paverama</t>
  </si>
  <si>
    <t>Pelotas</t>
  </si>
  <si>
    <t>Pinhal da Serra</t>
  </si>
  <si>
    <t>Pinheirinho do Vale</t>
  </si>
  <si>
    <t>Pinto Bandeira</t>
  </si>
  <si>
    <t>Pirapó</t>
  </si>
  <si>
    <t>Planalto</t>
  </si>
  <si>
    <t>Portão</t>
  </si>
  <si>
    <t>Porto Lucena</t>
  </si>
  <si>
    <t>Porto Mauá</t>
  </si>
  <si>
    <t>Porto Vera Cruz</t>
  </si>
  <si>
    <t>Porto Xavier</t>
  </si>
  <si>
    <t>Pouso Novo</t>
  </si>
  <si>
    <t>Progresso</t>
  </si>
  <si>
    <t>Restinga Seca</t>
  </si>
  <si>
    <t>Rio dos Índios</t>
  </si>
  <si>
    <t>Rio Grande</t>
  </si>
  <si>
    <t>Rio Pardo</t>
  </si>
  <si>
    <t>Riozinho</t>
  </si>
  <si>
    <t>Rodeio Bonito</t>
  </si>
  <si>
    <t>Sagrada Família</t>
  </si>
  <si>
    <t>Salto do Jacuí</t>
  </si>
  <si>
    <t>Santa Maria do Herval</t>
  </si>
  <si>
    <t>Santa Vitória do Palmar</t>
  </si>
  <si>
    <t>Santana do Livramento</t>
  </si>
  <si>
    <t>Santo Antônio das Missões</t>
  </si>
  <si>
    <t>São Borja</t>
  </si>
  <si>
    <t>São Francisco de Assis</t>
  </si>
  <si>
    <t>São Francisco de Paula</t>
  </si>
  <si>
    <t>São Gabriel</t>
  </si>
  <si>
    <t>São Jerônimo</t>
  </si>
  <si>
    <t>São José das Missões</t>
  </si>
  <si>
    <t>São José do Norte</t>
  </si>
  <si>
    <t>São Leopoldo</t>
  </si>
  <si>
    <t>São Lourenço do Sul</t>
  </si>
  <si>
    <t>São Pedro do Sul</t>
  </si>
  <si>
    <t>São Sebastião do Caí</t>
  </si>
  <si>
    <t>São Sepé</t>
  </si>
  <si>
    <t>São Vicente do Sul</t>
  </si>
  <si>
    <t>Sapiranga</t>
  </si>
  <si>
    <t>Seberi</t>
  </si>
  <si>
    <t>Senador Salgado Filho</t>
  </si>
  <si>
    <t>Sinimbu</t>
  </si>
  <si>
    <t>Sobradinho</t>
  </si>
  <si>
    <t>Soledade</t>
  </si>
  <si>
    <t>Tabaí</t>
  </si>
  <si>
    <t>Tapes</t>
  </si>
  <si>
    <t>Taquara</t>
  </si>
  <si>
    <t>Taquari</t>
  </si>
  <si>
    <t>Tenente Portela</t>
  </si>
  <si>
    <t>Tiradentes do Sul</t>
  </si>
  <si>
    <t>Toropi</t>
  </si>
  <si>
    <t>Torres</t>
  </si>
  <si>
    <t>Três Cachoeiras</t>
  </si>
  <si>
    <t>Três Coroas</t>
  </si>
  <si>
    <t>Trindade do Sul</t>
  </si>
  <si>
    <t>Tunas</t>
  </si>
  <si>
    <t>Unistalda</t>
  </si>
  <si>
    <t>Vacaria</t>
  </si>
  <si>
    <t>Vale Real</t>
  </si>
  <si>
    <t>Vera Cruz</t>
  </si>
  <si>
    <t>Vila Nova do Sul</t>
  </si>
  <si>
    <t>Vitória das Missões</t>
  </si>
  <si>
    <t>Xangri-lá</t>
  </si>
  <si>
    <t>Aceguá</t>
  </si>
  <si>
    <t>Alegrete</t>
  </si>
  <si>
    <t>Alegria</t>
  </si>
  <si>
    <t>Alto Feliz</t>
  </si>
  <si>
    <t>Anta Gorda</t>
  </si>
  <si>
    <t>Arvorezinha</t>
  </si>
  <si>
    <t>Barão de Cotegipe</t>
  </si>
  <si>
    <t>Barra do Rio Azul</t>
  </si>
  <si>
    <t>Barracão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</si>
  <si>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</si>
  <si>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</si>
  <si>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</si>
  <si>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</si>
  <si>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</si>
  <si>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</si>
  <si>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Campestre da Serra</t>
  </si>
  <si>
    <t>Campina das Missões</t>
  </si>
  <si>
    <t>Campo Bom</t>
  </si>
  <si>
    <t>Campo Novo</t>
  </si>
  <si>
    <t>Cândido Godói</t>
  </si>
  <si>
    <t>Canudos do Vale</t>
  </si>
  <si>
    <t>Capão Bonito do Sul</t>
  </si>
  <si>
    <t>Capão do Cipó</t>
  </si>
  <si>
    <t>Capitão</t>
  </si>
  <si>
    <t>Capivari do Sul</t>
  </si>
  <si>
    <t>Carazinho</t>
  </si>
  <si>
    <t>Caseiros</t>
  </si>
  <si>
    <t>Catuípe</t>
  </si>
  <si>
    <t>Centenário</t>
  </si>
  <si>
    <t>Cerro Largo</t>
  </si>
  <si>
    <t>Charqueadas</t>
  </si>
  <si>
    <t>Chiapetta</t>
  </si>
  <si>
    <t>Chuí</t>
  </si>
  <si>
    <t>Ciríaco</t>
  </si>
  <si>
    <t>Colinas</t>
  </si>
  <si>
    <t>Condor</t>
  </si>
  <si>
    <t>Constantina</t>
  </si>
  <si>
    <t>Coronel Pilar</t>
  </si>
  <si>
    <t>Crissiumal</t>
  </si>
  <si>
    <t>Cruz Alta</t>
  </si>
  <si>
    <t>Cruzeiro do Sul</t>
  </si>
  <si>
    <t>Dois Irmãos das Missões</t>
  </si>
  <si>
    <t>Doutor Maurício Cardoso</t>
  </si>
  <si>
    <t>Doutor Ricardo</t>
  </si>
  <si>
    <t>Encantado</t>
  </si>
  <si>
    <t>Entre Rios do Sul</t>
  </si>
  <si>
    <t>Ernestina</t>
  </si>
  <si>
    <t>Esmeralda</t>
  </si>
  <si>
    <t>Espumoso</t>
  </si>
  <si>
    <t>Estação</t>
  </si>
  <si>
    <t>Estância Velha</t>
  </si>
  <si>
    <t>Esteio</t>
  </si>
  <si>
    <t>Estrela</t>
  </si>
  <si>
    <t>Eugênio de Castro</t>
  </si>
  <si>
    <t>Fagundes Varela</t>
  </si>
  <si>
    <t>Faxinal do Soturno</t>
  </si>
  <si>
    <t>Feliz</t>
  </si>
  <si>
    <t>Frederico Westphalen</t>
  </si>
  <si>
    <t>Gaurama</t>
  </si>
  <si>
    <t>Gentil</t>
  </si>
  <si>
    <t>Getúlio Vargas</t>
  </si>
  <si>
    <t>Giruá</t>
  </si>
  <si>
    <t>Glorinha</t>
  </si>
  <si>
    <t>Guaíba</t>
  </si>
  <si>
    <t>Guaporé</t>
  </si>
  <si>
    <t>Guarani das Missões</t>
  </si>
  <si>
    <t>Harmonia</t>
  </si>
  <si>
    <t>Humaitá</t>
  </si>
  <si>
    <t>Ibiraiaras</t>
  </si>
  <si>
    <t>Igrejinha</t>
  </si>
  <si>
    <t>Ilópolis</t>
  </si>
  <si>
    <t>Independência</t>
  </si>
  <si>
    <t>Ipê</t>
  </si>
  <si>
    <t>Itaara</t>
  </si>
  <si>
    <t>Ivorá</t>
  </si>
  <si>
    <t>Jacuizinho</t>
  </si>
  <si>
    <t>Jacutinga</t>
  </si>
  <si>
    <t>Jaguari</t>
  </si>
  <si>
    <t>Jari</t>
  </si>
  <si>
    <t>Jóia</t>
  </si>
  <si>
    <t>Júlio de Castilhos</t>
  </si>
  <si>
    <t>Lagoa Vermelha</t>
  </si>
  <si>
    <t>Liberato Salzano</t>
  </si>
  <si>
    <t>Lindolfo Collor</t>
  </si>
  <si>
    <t>Linha Nova</t>
  </si>
  <si>
    <t>Maratá</t>
  </si>
  <si>
    <t>Mariano Moro</t>
  </si>
  <si>
    <t>Mato Castelhano</t>
  </si>
  <si>
    <t>Mato Leitão</t>
  </si>
  <si>
    <t>Maximiliano de Almeida</t>
  </si>
  <si>
    <t>Miraguaí</t>
  </si>
  <si>
    <t>Montauri</t>
  </si>
  <si>
    <t>Monte Belo do Sul</t>
  </si>
  <si>
    <t>Montenegro</t>
  </si>
  <si>
    <t>Mormaço</t>
  </si>
  <si>
    <t>Morro Reuter</t>
  </si>
  <si>
    <t>Muçum</t>
  </si>
  <si>
    <t>Muliterno</t>
  </si>
  <si>
    <t>Nicolau Vergueiro</t>
  </si>
  <si>
    <t>Nova Esperança do Sul</t>
  </si>
  <si>
    <t>Nova Pádua</t>
  </si>
  <si>
    <t>Nova Santa Rita</t>
  </si>
  <si>
    <t>Novo Barreiro</t>
  </si>
  <si>
    <t>Novo Hamburgo</t>
  </si>
  <si>
    <t>Osório</t>
  </si>
  <si>
    <t>Paim Filho</t>
  </si>
  <si>
    <t>Palmeira das Missões</t>
  </si>
  <si>
    <t>Panambi</t>
  </si>
  <si>
    <t>Pareci Novo</t>
  </si>
  <si>
    <t>Passo Fundo</t>
  </si>
  <si>
    <t>Pedras Altas</t>
  </si>
  <si>
    <t>Pinhal</t>
  </si>
  <si>
    <t>Pinhal Grande</t>
  </si>
  <si>
    <t>Pontão</t>
  </si>
  <si>
    <t>Ponte Preta</t>
  </si>
  <si>
    <t>Presidente Lucena</t>
  </si>
  <si>
    <t>Protásio Alves</t>
  </si>
  <si>
    <t>Putinga</t>
  </si>
  <si>
    <t>Quevedos</t>
  </si>
  <si>
    <t>Quinze de Novembro</t>
  </si>
  <si>
    <t>Relvado</t>
  </si>
  <si>
    <t>Roca Sales</t>
  </si>
  <si>
    <t>Rolador</t>
  </si>
  <si>
    <t>Rolante</t>
  </si>
  <si>
    <t>Ronda Alta</t>
  </si>
  <si>
    <t>Salvador das Missões</t>
  </si>
  <si>
    <t>Salvador do Sul</t>
  </si>
  <si>
    <t>Sananduva</t>
  </si>
  <si>
    <t>Santa Clara do Sul</t>
  </si>
  <si>
    <t>Santa Margarida do Sul</t>
  </si>
  <si>
    <t>Santa Maria</t>
  </si>
  <si>
    <t>Santa Rosa</t>
  </si>
  <si>
    <t>Santa Tereza</t>
  </si>
  <si>
    <t>Santiago</t>
  </si>
  <si>
    <t>Santo Ângelo</t>
  </si>
  <si>
    <t>Santo Antônio da Patrulha</t>
  </si>
  <si>
    <t>Santo Antônio do Planalto</t>
  </si>
  <si>
    <t>Santo Augusto</t>
  </si>
  <si>
    <t>Santo Cristo</t>
  </si>
  <si>
    <t>Santo Expedito do Sul</t>
  </si>
  <si>
    <t>São Domingos do Sul</t>
  </si>
  <si>
    <t>São João da Urtiga</t>
  </si>
  <si>
    <t>São João do Polêsine</t>
  </si>
  <si>
    <t>São José do Hortêncio</t>
  </si>
  <si>
    <t>São José do Inhacorá</t>
  </si>
  <si>
    <t>São José do Sul</t>
  </si>
  <si>
    <t>São Luiz Gonzaga</t>
  </si>
  <si>
    <t>São Martinho da Serra</t>
  </si>
  <si>
    <t>São Miguel das Missões</t>
  </si>
  <si>
    <t>São Paulo das Missões</t>
  </si>
  <si>
    <t>São Pedro da Serra</t>
  </si>
  <si>
    <t>São Pedro das Missões</t>
  </si>
  <si>
    <t>São Valentim</t>
  </si>
  <si>
    <t>São Vendelino</t>
  </si>
  <si>
    <t>Sede Nova</t>
  </si>
  <si>
    <t>Serafina Corrêa</t>
  </si>
  <si>
    <t>Sertão Santana</t>
  </si>
  <si>
    <t>Sete de Setembro</t>
  </si>
  <si>
    <t>Severiano de Almeida</t>
  </si>
  <si>
    <t>Silveira Martins</t>
  </si>
  <si>
    <t>Tapejara</t>
  </si>
  <si>
    <t>Tapera</t>
  </si>
  <si>
    <t>Tio Hugo</t>
  </si>
  <si>
    <t>Travesseiro</t>
  </si>
  <si>
    <t>Três Palmeiras</t>
  </si>
  <si>
    <t>Três Passos</t>
  </si>
  <si>
    <t>Triunfo</t>
  </si>
  <si>
    <t>Tucunduva</t>
  </si>
  <si>
    <t>Tupanci do Sul</t>
  </si>
  <si>
    <t>Tupanciretã</t>
  </si>
  <si>
    <t>Tuparendi</t>
  </si>
  <si>
    <t>Ubiretama</t>
  </si>
  <si>
    <t>Vanini</t>
  </si>
  <si>
    <t>Venâncio Aires</t>
  </si>
  <si>
    <t>Vespasiano Correa</t>
  </si>
  <si>
    <t>Viadutos</t>
  </si>
  <si>
    <t>Vila Flores</t>
  </si>
  <si>
    <t>Vista Gaúcha</t>
  </si>
  <si>
    <t>Água Santa</t>
  </si>
  <si>
    <t>Ajuricaba</t>
  </si>
  <si>
    <t>Almirante Tamandaré do Sul</t>
  </si>
  <si>
    <t>Alpestre</t>
  </si>
  <si>
    <t>Alto Alegre</t>
  </si>
  <si>
    <t>André da Rocha</t>
  </si>
  <si>
    <t>Antônio Prado</t>
  </si>
  <si>
    <t>Aratiba</t>
  </si>
  <si>
    <t>Arroio do Meio</t>
  </si>
  <si>
    <t>Augusto Pestana</t>
  </si>
  <si>
    <t>Barão</t>
  </si>
  <si>
    <t>Barra Funda</t>
  </si>
  <si>
    <t>Bento Gonçalves</t>
  </si>
  <si>
    <t>Bozano</t>
  </si>
  <si>
    <t>Camargo</t>
  </si>
  <si>
    <t>Campinas do Sul</t>
  </si>
  <si>
    <t>Carlos Barbosa</t>
  </si>
  <si>
    <t>Casca</t>
  </si>
  <si>
    <t>Caxias do Sul</t>
  </si>
  <si>
    <t>Chapada</t>
  </si>
  <si>
    <t>Colorado</t>
  </si>
  <si>
    <t>Coqueiros do Sul</t>
  </si>
  <si>
    <t>Coronel Barros</t>
  </si>
  <si>
    <t>Cotiporã</t>
  </si>
  <si>
    <t>Coxilha</t>
  </si>
  <si>
    <t>Cruzaltense</t>
  </si>
  <si>
    <t>David Canabarro</t>
  </si>
  <si>
    <t>Dois Irmãos</t>
  </si>
  <si>
    <t>Dois Lajeados</t>
  </si>
  <si>
    <t>Erechim</t>
  </si>
  <si>
    <t>Farroupilha</t>
  </si>
  <si>
    <t>Flores da Cunha</t>
  </si>
  <si>
    <t>Fortaleza dos Valos</t>
  </si>
  <si>
    <t>Garibaldi</t>
  </si>
  <si>
    <t>Gramado</t>
  </si>
  <si>
    <t>Guabiju</t>
  </si>
  <si>
    <t>Horizontina</t>
  </si>
  <si>
    <t>Ibiaçá</t>
  </si>
  <si>
    <t>Ibirubá</t>
  </si>
  <si>
    <t>Ijuí</t>
  </si>
  <si>
    <t>Imigrante</t>
  </si>
  <si>
    <t>Ipiranga do Sul</t>
  </si>
  <si>
    <t>Ivoti</t>
  </si>
  <si>
    <t>Lagoa dos Três Cantos</t>
  </si>
  <si>
    <t>Lajeado</t>
  </si>
  <si>
    <t>Marau</t>
  </si>
  <si>
    <t>Muitos Capões</t>
  </si>
  <si>
    <t>Não-Me-Toque</t>
  </si>
  <si>
    <t>Nova Alvorada</t>
  </si>
  <si>
    <t>Nova Araçá</t>
  </si>
  <si>
    <t>Nova Bassano</t>
  </si>
  <si>
    <t>Nova Boa Vista</t>
  </si>
  <si>
    <t>Nova Bréscia</t>
  </si>
  <si>
    <t>Nova Candelária</t>
  </si>
  <si>
    <t>Nova Palma</t>
  </si>
  <si>
    <t>Nova Petrópolis</t>
  </si>
  <si>
    <t>Nova Prata</t>
  </si>
  <si>
    <t>Nova Ramada</t>
  </si>
  <si>
    <t>Nova Roma do Sul</t>
  </si>
  <si>
    <t>Novo Xingu</t>
  </si>
  <si>
    <t>Paraí</t>
  </si>
  <si>
    <t>Paulo Bento</t>
  </si>
  <si>
    <t>Pejuçara</t>
  </si>
  <si>
    <t>Picada Café</t>
  </si>
  <si>
    <t>Poço das Antas</t>
  </si>
  <si>
    <t>Porto Alegre</t>
  </si>
  <si>
    <t>Quatro Irmãos</t>
  </si>
  <si>
    <t>Rondinha</t>
  </si>
  <si>
    <t>Roque Gonzales</t>
  </si>
  <si>
    <t>Saldanha Marinho</t>
  </si>
  <si>
    <t>Santa Bárbara do Sul</t>
  </si>
  <si>
    <t>Santa Cecília do Sul</t>
  </si>
  <si>
    <t>Santa Cruz do Sul</t>
  </si>
  <si>
    <t>Santo Antônio do Palma</t>
  </si>
  <si>
    <t>São Jorge</t>
  </si>
  <si>
    <t>São José do Ouro</t>
  </si>
  <si>
    <t>São Marcos</t>
  </si>
  <si>
    <t>São Martinho</t>
  </si>
  <si>
    <t>São Pedro do Butiá</t>
  </si>
  <si>
    <t>São Valentim do Sul</t>
  </si>
  <si>
    <t>Sarandi</t>
  </si>
  <si>
    <t>Selbach</t>
  </si>
  <si>
    <t>Sertão</t>
  </si>
  <si>
    <t>Taquaruçu do Sul</t>
  </si>
  <si>
    <t>Teutônia</t>
  </si>
  <si>
    <t>Três Arroios</t>
  </si>
  <si>
    <t>Três de Maio</t>
  </si>
  <si>
    <t>Tupandi</t>
  </si>
  <si>
    <t>União da Serra</t>
  </si>
  <si>
    <t>Veranópolis</t>
  </si>
  <si>
    <t>Victor Graeff</t>
  </si>
  <si>
    <t>Vila Lângaro</t>
  </si>
  <si>
    <t>Vila Maria</t>
  </si>
  <si>
    <t>Vista Alegre</t>
  </si>
  <si>
    <t>Vista Alegre do Prata</t>
  </si>
  <si>
    <t>Westfalia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</si>
</sst>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0.000000"/>
    <numFmt numFmtId="165" formatCode="0.000"/>
    <numFmt numFmtId="166" formatCode="&quot;R$&quot;\ 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9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5" borderId="4" xfId="0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6" borderId="4" xfId="0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165" fontId="0" fillId="3" borderId="4" xfId="0" applyNumberFormat="1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165" fontId="0" fillId="5" borderId="4" xfId="0" applyNumberFormat="1" applyFill="1" applyBorder="1" applyAlignment="1">
      <alignment horizontal="center" vertical="center"/>
    </xf>
    <xf numFmtId="165" fontId="0" fillId="6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44" fontId="0" fillId="7" borderId="4" xfId="1" applyFont="1" applyFill="1" applyBorder="1" applyAlignment="1">
      <alignment horizontal="center" vertical="center"/>
    </xf>
    <xf numFmtId="44" fontId="0" fillId="2" borderId="4" xfId="1" applyFont="1" applyFill="1" applyBorder="1" applyAlignment="1">
      <alignment horizontal="center" vertical="center"/>
    </xf>
    <xf numFmtId="44" fontId="0" fillId="3" borderId="4" xfId="1" applyFont="1" applyFill="1" applyBorder="1" applyAlignment="1">
      <alignment horizontal="center" vertical="center"/>
    </xf>
    <xf numFmtId="44" fontId="0" fillId="4" borderId="4" xfId="1" applyFont="1" applyFill="1" applyBorder="1" applyAlignment="1">
      <alignment horizontal="center" vertical="center"/>
    </xf>
    <xf numFmtId="44" fontId="0" fillId="5" borderId="4" xfId="1" applyFont="1" applyFill="1" applyBorder="1" applyAlignment="1">
      <alignment horizontal="center" vertical="center"/>
    </xf>
    <xf numFmtId="44" fontId="0" fillId="6" borderId="4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FF3BB-4DF9-40E9-9F8E-1E8C7652506B}">
  <dimension ref="D1:J503"/>
  <sheetViews>
    <sheetView showGridLines="0" tabSelected="1" topLeftCell="C256" zoomScale="145" zoomScaleNormal="145" workbookViewId="0">
      <selection activeCell="O269" sqref="O269"/>
    </sheetView>
  </sheetViews>
  <sheetFormatPr defaultRowHeight="15"/>
  <cols>
    <col min="4" max="4" width="20.5703125" customWidth="1"/>
    <col min="5" max="5" width="13" style="1" customWidth="1"/>
    <col min="6" max="6" width="19.7109375" style="1" customWidth="1"/>
    <col min="7" max="7" width="20.42578125" style="4" customWidth="1"/>
    <col min="8" max="8" width="16.7109375" style="5" customWidth="1"/>
    <col min="9" max="9" width="18.140625" style="1" hidden="1" customWidth="1"/>
    <col min="10" max="10" width="16.7109375" style="5" customWidth="1"/>
  </cols>
  <sheetData>
    <row r="1" spans="4:10" ht="34.5" customHeight="1">
      <c r="D1" s="33"/>
      <c r="E1" s="33"/>
      <c r="F1" s="33"/>
      <c r="G1" s="33"/>
      <c r="H1" s="33"/>
      <c r="I1" s="33"/>
      <c r="J1" s="33"/>
    </row>
    <row r="2" spans="4:10" ht="34.5" customHeight="1">
      <c r="D2" s="33" t="s">
        <v>0</v>
      </c>
      <c r="E2" s="33"/>
      <c r="F2" s="33"/>
      <c r="G2" s="33"/>
      <c r="H2" s="33"/>
      <c r="I2" s="33"/>
      <c r="J2" s="33"/>
    </row>
    <row r="3" spans="4:10" ht="34.5" customHeight="1">
      <c r="D3" s="34" t="s">
        <v>1</v>
      </c>
      <c r="E3" s="34"/>
      <c r="F3" s="34"/>
      <c r="G3" s="34"/>
      <c r="H3" s="34"/>
      <c r="I3" s="34"/>
      <c r="J3" s="34"/>
    </row>
    <row r="4" spans="4:10" ht="48.75" customHeight="1">
      <c r="D4" s="3" t="s">
        <v>2</v>
      </c>
      <c r="E4" s="32" t="s">
        <v>3</v>
      </c>
      <c r="F4" s="30" t="s">
        <v>4</v>
      </c>
      <c r="G4" s="31" t="s">
        <v>5</v>
      </c>
      <c r="H4" s="32" t="s">
        <v>6</v>
      </c>
      <c r="I4" s="30" t="s">
        <v>7</v>
      </c>
      <c r="J4" s="32" t="s">
        <v>8</v>
      </c>
    </row>
    <row r="5" spans="4:10">
      <c r="D5" s="21" t="s">
        <v>9</v>
      </c>
      <c r="E5" s="22" t="s">
        <v>10</v>
      </c>
      <c r="F5" s="23">
        <v>18</v>
      </c>
      <c r="G5" s="24"/>
      <c r="H5" s="24">
        <f>(F5/100)*G5</f>
        <v>0</v>
      </c>
      <c r="I5" s="24">
        <f>(F5/200)*G5</f>
        <v>0</v>
      </c>
      <c r="J5" s="24">
        <f>G5+H5</f>
        <v>0</v>
      </c>
    </row>
    <row r="6" spans="4:10">
      <c r="D6" s="6" t="s">
        <v>11</v>
      </c>
      <c r="E6" s="16">
        <v>0.59388888425597697</v>
      </c>
      <c r="F6" s="7">
        <v>6</v>
      </c>
      <c r="G6" s="25"/>
      <c r="H6" s="25">
        <f>(F6/100)*G6</f>
        <v>0</v>
      </c>
      <c r="I6" s="25">
        <f>(F6/200)*G6</f>
        <v>0</v>
      </c>
      <c r="J6" s="25">
        <f t="shared" ref="J6:J69" si="0">G6+H6</f>
        <v>0</v>
      </c>
    </row>
    <row r="7" spans="4:10">
      <c r="D7" s="6" t="s">
        <v>12</v>
      </c>
      <c r="E7" s="16">
        <v>0.634794095748627</v>
      </c>
      <c r="F7" s="7">
        <v>6</v>
      </c>
      <c r="G7" s="25"/>
      <c r="H7" s="25">
        <f t="shared" ref="H7:H70" si="1">(F7/100)*G7</f>
        <v>0</v>
      </c>
      <c r="I7" s="25">
        <f t="shared" ref="I7:I70" si="2">(F7/200)*G7</f>
        <v>0</v>
      </c>
      <c r="J7" s="25">
        <f t="shared" si="0"/>
        <v>0</v>
      </c>
    </row>
    <row r="8" spans="4:10">
      <c r="D8" s="6" t="s">
        <v>13</v>
      </c>
      <c r="E8" s="16">
        <v>0.64867169776148303</v>
      </c>
      <c r="F8" s="7">
        <v>6</v>
      </c>
      <c r="G8" s="25"/>
      <c r="H8" s="25">
        <f t="shared" si="1"/>
        <v>0</v>
      </c>
      <c r="I8" s="25">
        <f t="shared" si="2"/>
        <v>0</v>
      </c>
      <c r="J8" s="25">
        <f t="shared" si="0"/>
        <v>0</v>
      </c>
    </row>
    <row r="9" spans="4:10">
      <c r="D9" s="6" t="s">
        <v>14</v>
      </c>
      <c r="E9" s="16">
        <v>0.61832494280584505</v>
      </c>
      <c r="F9" s="7">
        <v>6</v>
      </c>
      <c r="G9" s="25"/>
      <c r="H9" s="25">
        <f t="shared" si="1"/>
        <v>0</v>
      </c>
      <c r="I9" s="25">
        <f t="shared" si="2"/>
        <v>0</v>
      </c>
      <c r="J9" s="25">
        <f t="shared" si="0"/>
        <v>0</v>
      </c>
    </row>
    <row r="10" spans="4:10">
      <c r="D10" s="6" t="s">
        <v>15</v>
      </c>
      <c r="E10" s="16">
        <v>0.64291332726002703</v>
      </c>
      <c r="F10" s="7">
        <v>6</v>
      </c>
      <c r="G10" s="25"/>
      <c r="H10" s="25">
        <f t="shared" si="1"/>
        <v>0</v>
      </c>
      <c r="I10" s="25">
        <f t="shared" si="2"/>
        <v>0</v>
      </c>
      <c r="J10" s="25">
        <f t="shared" si="0"/>
        <v>0</v>
      </c>
    </row>
    <row r="11" spans="4:10" ht="14.45" customHeight="1">
      <c r="D11" s="6" t="s">
        <v>16</v>
      </c>
      <c r="E11" s="16">
        <v>0.63595549411265295</v>
      </c>
      <c r="F11" s="7">
        <v>6</v>
      </c>
      <c r="G11" s="25"/>
      <c r="H11" s="25">
        <f t="shared" si="1"/>
        <v>0</v>
      </c>
      <c r="I11" s="25">
        <f t="shared" si="2"/>
        <v>0</v>
      </c>
      <c r="J11" s="25">
        <f t="shared" si="0"/>
        <v>0</v>
      </c>
    </row>
    <row r="12" spans="4:10">
      <c r="D12" s="6" t="s">
        <v>17</v>
      </c>
      <c r="E12" s="16">
        <v>0.60510629623330803</v>
      </c>
      <c r="F12" s="7">
        <v>6</v>
      </c>
      <c r="G12" s="25"/>
      <c r="H12" s="25">
        <f t="shared" si="1"/>
        <v>0</v>
      </c>
      <c r="I12" s="25">
        <f t="shared" si="2"/>
        <v>0</v>
      </c>
      <c r="J12" s="25">
        <f t="shared" si="0"/>
        <v>0</v>
      </c>
    </row>
    <row r="13" spans="4:10">
      <c r="D13" s="6" t="s">
        <v>18</v>
      </c>
      <c r="E13" s="16">
        <v>0.62629560924206396</v>
      </c>
      <c r="F13" s="7">
        <v>6</v>
      </c>
      <c r="G13" s="25"/>
      <c r="H13" s="25">
        <f t="shared" si="1"/>
        <v>0</v>
      </c>
      <c r="I13" s="25">
        <f t="shared" si="2"/>
        <v>0</v>
      </c>
      <c r="J13" s="25">
        <f t="shared" si="0"/>
        <v>0</v>
      </c>
    </row>
    <row r="14" spans="4:10">
      <c r="D14" s="6" t="s">
        <v>19</v>
      </c>
      <c r="E14" s="16">
        <v>0.64025651900377201</v>
      </c>
      <c r="F14" s="7">
        <v>6</v>
      </c>
      <c r="G14" s="25"/>
      <c r="H14" s="25">
        <f t="shared" si="1"/>
        <v>0</v>
      </c>
      <c r="I14" s="25">
        <f t="shared" si="2"/>
        <v>0</v>
      </c>
      <c r="J14" s="25">
        <f t="shared" si="0"/>
        <v>0</v>
      </c>
    </row>
    <row r="15" spans="4:10">
      <c r="D15" s="6" t="s">
        <v>20</v>
      </c>
      <c r="E15" s="16">
        <v>0.62014554393620902</v>
      </c>
      <c r="F15" s="7">
        <v>6</v>
      </c>
      <c r="G15" s="25"/>
      <c r="H15" s="25">
        <f t="shared" si="1"/>
        <v>0</v>
      </c>
      <c r="I15" s="25">
        <f t="shared" si="2"/>
        <v>0</v>
      </c>
      <c r="J15" s="25">
        <f t="shared" si="0"/>
        <v>0</v>
      </c>
    </row>
    <row r="16" spans="4:10">
      <c r="D16" s="6" t="s">
        <v>21</v>
      </c>
      <c r="E16" s="16">
        <v>0.637245584017884</v>
      </c>
      <c r="F16" s="7">
        <v>6</v>
      </c>
      <c r="G16" s="25"/>
      <c r="H16" s="25">
        <f t="shared" si="1"/>
        <v>0</v>
      </c>
      <c r="I16" s="25">
        <f t="shared" si="2"/>
        <v>0</v>
      </c>
      <c r="J16" s="25">
        <f t="shared" si="0"/>
        <v>0</v>
      </c>
    </row>
    <row r="17" spans="4:10">
      <c r="D17" s="6" t="s">
        <v>22</v>
      </c>
      <c r="E17" s="16">
        <v>0.73853625514161303</v>
      </c>
      <c r="F17" s="7">
        <v>6</v>
      </c>
      <c r="G17" s="25"/>
      <c r="H17" s="25">
        <f t="shared" si="1"/>
        <v>0</v>
      </c>
      <c r="I17" s="25">
        <f t="shared" si="2"/>
        <v>0</v>
      </c>
      <c r="J17" s="25">
        <f t="shared" si="0"/>
        <v>0</v>
      </c>
    </row>
    <row r="18" spans="4:10">
      <c r="D18" s="8" t="s">
        <v>23</v>
      </c>
      <c r="E18" s="17">
        <v>0.67969523912227403</v>
      </c>
      <c r="F18" s="9">
        <v>10</v>
      </c>
      <c r="G18" s="26"/>
      <c r="H18" s="26">
        <f t="shared" si="1"/>
        <v>0</v>
      </c>
      <c r="I18" s="26">
        <f t="shared" si="2"/>
        <v>0</v>
      </c>
      <c r="J18" s="26">
        <f t="shared" si="0"/>
        <v>0</v>
      </c>
    </row>
    <row r="19" spans="4:10">
      <c r="D19" s="8" t="s">
        <v>24</v>
      </c>
      <c r="E19" s="17">
        <v>0.700683973563339</v>
      </c>
      <c r="F19" s="9">
        <v>10</v>
      </c>
      <c r="G19" s="26"/>
      <c r="H19" s="26">
        <f t="shared" si="1"/>
        <v>0</v>
      </c>
      <c r="I19" s="26">
        <f t="shared" si="2"/>
        <v>0</v>
      </c>
      <c r="J19" s="26">
        <f t="shared" si="0"/>
        <v>0</v>
      </c>
    </row>
    <row r="20" spans="4:10">
      <c r="D20" s="8" t="s">
        <v>25</v>
      </c>
      <c r="E20" s="17">
        <v>0.73361997351277497</v>
      </c>
      <c r="F20" s="9">
        <v>10</v>
      </c>
      <c r="G20" s="26"/>
      <c r="H20" s="26">
        <f t="shared" si="1"/>
        <v>0</v>
      </c>
      <c r="I20" s="26">
        <f t="shared" si="2"/>
        <v>0</v>
      </c>
      <c r="J20" s="26">
        <f t="shared" si="0"/>
        <v>0</v>
      </c>
    </row>
    <row r="21" spans="4:10">
      <c r="D21" s="8" t="s">
        <v>26</v>
      </c>
      <c r="E21" s="17">
        <v>0.68895016466771897</v>
      </c>
      <c r="F21" s="9">
        <v>10</v>
      </c>
      <c r="G21" s="26"/>
      <c r="H21" s="26">
        <f t="shared" si="1"/>
        <v>0</v>
      </c>
      <c r="I21" s="26">
        <f t="shared" si="2"/>
        <v>0</v>
      </c>
      <c r="J21" s="26">
        <f t="shared" si="0"/>
        <v>0</v>
      </c>
    </row>
    <row r="22" spans="4:10">
      <c r="D22" s="8" t="s">
        <v>27</v>
      </c>
      <c r="E22" s="17">
        <v>0.65796489658383805</v>
      </c>
      <c r="F22" s="9">
        <v>10</v>
      </c>
      <c r="G22" s="26"/>
      <c r="H22" s="26">
        <f t="shared" si="1"/>
        <v>0</v>
      </c>
      <c r="I22" s="26">
        <f t="shared" si="2"/>
        <v>0</v>
      </c>
      <c r="J22" s="26">
        <f t="shared" si="0"/>
        <v>0</v>
      </c>
    </row>
    <row r="23" spans="4:10">
      <c r="D23" s="8" t="s">
        <v>28</v>
      </c>
      <c r="E23" s="17">
        <v>0.78279324385564397</v>
      </c>
      <c r="F23" s="9">
        <v>10</v>
      </c>
      <c r="G23" s="26"/>
      <c r="H23" s="26">
        <f t="shared" si="1"/>
        <v>0</v>
      </c>
      <c r="I23" s="26">
        <f t="shared" si="2"/>
        <v>0</v>
      </c>
      <c r="J23" s="26">
        <f t="shared" si="0"/>
        <v>0</v>
      </c>
    </row>
    <row r="24" spans="4:10">
      <c r="D24" s="8" t="s">
        <v>29</v>
      </c>
      <c r="E24" s="17">
        <v>0.65921417653371095</v>
      </c>
      <c r="F24" s="9">
        <v>10</v>
      </c>
      <c r="G24" s="26"/>
      <c r="H24" s="26">
        <f t="shared" si="1"/>
        <v>0</v>
      </c>
      <c r="I24" s="26">
        <f t="shared" si="2"/>
        <v>0</v>
      </c>
      <c r="J24" s="26">
        <f t="shared" si="0"/>
        <v>0</v>
      </c>
    </row>
    <row r="25" spans="4:10">
      <c r="D25" s="8" t="s">
        <v>30</v>
      </c>
      <c r="E25" s="17">
        <v>0.66535560364260504</v>
      </c>
      <c r="F25" s="9">
        <v>10</v>
      </c>
      <c r="G25" s="26"/>
      <c r="H25" s="26">
        <f t="shared" si="1"/>
        <v>0</v>
      </c>
      <c r="I25" s="26">
        <f t="shared" si="2"/>
        <v>0</v>
      </c>
      <c r="J25" s="26">
        <f t="shared" si="0"/>
        <v>0</v>
      </c>
    </row>
    <row r="26" spans="4:10">
      <c r="D26" s="8" t="s">
        <v>31</v>
      </c>
      <c r="E26" s="17">
        <v>0.69351243282867203</v>
      </c>
      <c r="F26" s="9">
        <v>10</v>
      </c>
      <c r="G26" s="26"/>
      <c r="H26" s="26">
        <f t="shared" si="1"/>
        <v>0</v>
      </c>
      <c r="I26" s="26">
        <f t="shared" si="2"/>
        <v>0</v>
      </c>
      <c r="J26" s="26">
        <f t="shared" si="0"/>
        <v>0</v>
      </c>
    </row>
    <row r="27" spans="4:10">
      <c r="D27" s="8" t="s">
        <v>32</v>
      </c>
      <c r="E27" s="17">
        <v>0.67535000835648296</v>
      </c>
      <c r="F27" s="9">
        <v>10</v>
      </c>
      <c r="G27" s="26"/>
      <c r="H27" s="26">
        <f t="shared" si="1"/>
        <v>0</v>
      </c>
      <c r="I27" s="26">
        <f t="shared" si="2"/>
        <v>0</v>
      </c>
      <c r="J27" s="26">
        <f t="shared" si="0"/>
        <v>0</v>
      </c>
    </row>
    <row r="28" spans="4:10">
      <c r="D28" s="8" t="s">
        <v>33</v>
      </c>
      <c r="E28" s="17">
        <v>0.69225738462865705</v>
      </c>
      <c r="F28" s="9">
        <v>10</v>
      </c>
      <c r="G28" s="26"/>
      <c r="H28" s="26">
        <f t="shared" si="1"/>
        <v>0</v>
      </c>
      <c r="I28" s="26">
        <f t="shared" si="2"/>
        <v>0</v>
      </c>
      <c r="J28" s="26">
        <f t="shared" si="0"/>
        <v>0</v>
      </c>
    </row>
    <row r="29" spans="4:10">
      <c r="D29" s="8" t="s">
        <v>34</v>
      </c>
      <c r="E29" s="17">
        <v>0.68371095544828897</v>
      </c>
      <c r="F29" s="9">
        <v>10</v>
      </c>
      <c r="G29" s="26"/>
      <c r="H29" s="26">
        <f t="shared" si="1"/>
        <v>0</v>
      </c>
      <c r="I29" s="26">
        <f t="shared" si="2"/>
        <v>0</v>
      </c>
      <c r="J29" s="26">
        <f t="shared" si="0"/>
        <v>0</v>
      </c>
    </row>
    <row r="30" spans="4:10">
      <c r="D30" s="8" t="s">
        <v>35</v>
      </c>
      <c r="E30" s="17">
        <v>0.67472690223172205</v>
      </c>
      <c r="F30" s="9">
        <v>10</v>
      </c>
      <c r="G30" s="26"/>
      <c r="H30" s="26">
        <f t="shared" si="1"/>
        <v>0</v>
      </c>
      <c r="I30" s="26">
        <f t="shared" si="2"/>
        <v>0</v>
      </c>
      <c r="J30" s="26">
        <f t="shared" si="0"/>
        <v>0</v>
      </c>
    </row>
    <row r="31" spans="4:10">
      <c r="D31" s="8" t="s">
        <v>36</v>
      </c>
      <c r="E31" s="17">
        <v>0.78467218765498803</v>
      </c>
      <c r="F31" s="9">
        <v>10</v>
      </c>
      <c r="G31" s="26"/>
      <c r="H31" s="26">
        <f t="shared" si="1"/>
        <v>0</v>
      </c>
      <c r="I31" s="26">
        <f t="shared" si="2"/>
        <v>0</v>
      </c>
      <c r="J31" s="26">
        <f t="shared" si="0"/>
        <v>0</v>
      </c>
    </row>
    <row r="32" spans="4:10">
      <c r="D32" s="8" t="s">
        <v>37</v>
      </c>
      <c r="E32" s="17">
        <v>0.78288215468405697</v>
      </c>
      <c r="F32" s="9">
        <v>10</v>
      </c>
      <c r="G32" s="26"/>
      <c r="H32" s="26">
        <f t="shared" si="1"/>
        <v>0</v>
      </c>
      <c r="I32" s="26">
        <f t="shared" si="2"/>
        <v>0</v>
      </c>
      <c r="J32" s="26">
        <f t="shared" si="0"/>
        <v>0</v>
      </c>
    </row>
    <row r="33" spans="4:10">
      <c r="D33" s="8" t="s">
        <v>38</v>
      </c>
      <c r="E33" s="17">
        <v>0.651394755299878</v>
      </c>
      <c r="F33" s="9">
        <v>10</v>
      </c>
      <c r="G33" s="26"/>
      <c r="H33" s="26">
        <f t="shared" si="1"/>
        <v>0</v>
      </c>
      <c r="I33" s="26">
        <f t="shared" si="2"/>
        <v>0</v>
      </c>
      <c r="J33" s="26">
        <f t="shared" si="0"/>
        <v>0</v>
      </c>
    </row>
    <row r="34" spans="4:10">
      <c r="D34" s="8" t="s">
        <v>39</v>
      </c>
      <c r="E34" s="17">
        <v>0.67270469542741296</v>
      </c>
      <c r="F34" s="9">
        <v>10</v>
      </c>
      <c r="G34" s="26"/>
      <c r="H34" s="26">
        <f t="shared" si="1"/>
        <v>0</v>
      </c>
      <c r="I34" s="26">
        <f t="shared" si="2"/>
        <v>0</v>
      </c>
      <c r="J34" s="26">
        <f t="shared" si="0"/>
        <v>0</v>
      </c>
    </row>
    <row r="35" spans="4:10">
      <c r="D35" s="8" t="s">
        <v>40</v>
      </c>
      <c r="E35" s="17">
        <v>0.65071564821120098</v>
      </c>
      <c r="F35" s="9">
        <v>10</v>
      </c>
      <c r="G35" s="26"/>
      <c r="H35" s="26">
        <f t="shared" si="1"/>
        <v>0</v>
      </c>
      <c r="I35" s="26">
        <f t="shared" si="2"/>
        <v>0</v>
      </c>
      <c r="J35" s="26">
        <f t="shared" si="0"/>
        <v>0</v>
      </c>
    </row>
    <row r="36" spans="4:10">
      <c r="D36" s="8" t="s">
        <v>41</v>
      </c>
      <c r="E36" s="17">
        <v>6.8207516653532002E-2</v>
      </c>
      <c r="F36" s="9">
        <v>10</v>
      </c>
      <c r="G36" s="26"/>
      <c r="H36" s="26">
        <f t="shared" si="1"/>
        <v>0</v>
      </c>
      <c r="I36" s="26">
        <f t="shared" si="2"/>
        <v>0</v>
      </c>
      <c r="J36" s="26">
        <f t="shared" si="0"/>
        <v>0</v>
      </c>
    </row>
    <row r="37" spans="4:10">
      <c r="D37" s="8" t="s">
        <v>42</v>
      </c>
      <c r="E37" s="17">
        <v>0.67916320783236594</v>
      </c>
      <c r="F37" s="9">
        <v>10</v>
      </c>
      <c r="G37" s="26"/>
      <c r="H37" s="26">
        <f t="shared" si="1"/>
        <v>0</v>
      </c>
      <c r="I37" s="26">
        <f t="shared" si="2"/>
        <v>0</v>
      </c>
      <c r="J37" s="26">
        <f t="shared" si="0"/>
        <v>0</v>
      </c>
    </row>
    <row r="38" spans="4:10">
      <c r="D38" s="8" t="s">
        <v>43</v>
      </c>
      <c r="E38" s="17">
        <v>0.68063359417309399</v>
      </c>
      <c r="F38" s="9">
        <v>10</v>
      </c>
      <c r="G38" s="26"/>
      <c r="H38" s="26">
        <f t="shared" si="1"/>
        <v>0</v>
      </c>
      <c r="I38" s="26">
        <f t="shared" si="2"/>
        <v>0</v>
      </c>
      <c r="J38" s="26">
        <f t="shared" si="0"/>
        <v>0</v>
      </c>
    </row>
    <row r="39" spans="4:10">
      <c r="D39" s="8" t="s">
        <v>44</v>
      </c>
      <c r="E39" s="17">
        <v>0.728132890194089</v>
      </c>
      <c r="F39" s="9">
        <v>10</v>
      </c>
      <c r="G39" s="26"/>
      <c r="H39" s="26">
        <f t="shared" si="1"/>
        <v>0</v>
      </c>
      <c r="I39" s="26">
        <f t="shared" si="2"/>
        <v>0</v>
      </c>
      <c r="J39" s="26">
        <f t="shared" si="0"/>
        <v>0</v>
      </c>
    </row>
    <row r="40" spans="4:10">
      <c r="D40" s="8" t="s">
        <v>45</v>
      </c>
      <c r="E40" s="17">
        <v>0.67382489062177797</v>
      </c>
      <c r="F40" s="9">
        <v>10</v>
      </c>
      <c r="G40" s="26"/>
      <c r="H40" s="26">
        <f t="shared" si="1"/>
        <v>0</v>
      </c>
      <c r="I40" s="26">
        <f t="shared" si="2"/>
        <v>0</v>
      </c>
      <c r="J40" s="26">
        <f t="shared" si="0"/>
        <v>0</v>
      </c>
    </row>
    <row r="41" spans="4:10">
      <c r="D41" s="8" t="s">
        <v>46</v>
      </c>
      <c r="E41" s="17">
        <v>0.75779733732464605</v>
      </c>
      <c r="F41" s="9">
        <v>10</v>
      </c>
      <c r="G41" s="26"/>
      <c r="H41" s="26">
        <f t="shared" si="1"/>
        <v>0</v>
      </c>
      <c r="I41" s="26">
        <f t="shared" si="2"/>
        <v>0</v>
      </c>
      <c r="J41" s="26">
        <f t="shared" si="0"/>
        <v>0</v>
      </c>
    </row>
    <row r="42" spans="4:10">
      <c r="D42" s="8" t="s">
        <v>47</v>
      </c>
      <c r="E42" s="17">
        <v>0.75987172131483904</v>
      </c>
      <c r="F42" s="9">
        <v>10</v>
      </c>
      <c r="G42" s="26"/>
      <c r="H42" s="26">
        <f t="shared" si="1"/>
        <v>0</v>
      </c>
      <c r="I42" s="26">
        <f t="shared" si="2"/>
        <v>0</v>
      </c>
      <c r="J42" s="26">
        <f t="shared" si="0"/>
        <v>0</v>
      </c>
    </row>
    <row r="43" spans="4:10">
      <c r="D43" s="8" t="s">
        <v>48</v>
      </c>
      <c r="E43" s="17">
        <v>0.72552717366562602</v>
      </c>
      <c r="F43" s="9">
        <v>10</v>
      </c>
      <c r="G43" s="26"/>
      <c r="H43" s="26">
        <f t="shared" si="1"/>
        <v>0</v>
      </c>
      <c r="I43" s="26">
        <f t="shared" si="2"/>
        <v>0</v>
      </c>
      <c r="J43" s="26">
        <f t="shared" si="0"/>
        <v>0</v>
      </c>
    </row>
    <row r="44" spans="4:10">
      <c r="D44" s="8" t="s">
        <v>49</v>
      </c>
      <c r="E44" s="17">
        <v>0.78520906502978405</v>
      </c>
      <c r="F44" s="9">
        <v>10</v>
      </c>
      <c r="G44" s="26"/>
      <c r="H44" s="26">
        <f t="shared" si="1"/>
        <v>0</v>
      </c>
      <c r="I44" s="26">
        <f t="shared" si="2"/>
        <v>0</v>
      </c>
      <c r="J44" s="26">
        <f t="shared" si="0"/>
        <v>0</v>
      </c>
    </row>
    <row r="45" spans="4:10">
      <c r="D45" s="8" t="s">
        <v>50</v>
      </c>
      <c r="E45" s="17">
        <v>7.9934673839025E-2</v>
      </c>
      <c r="F45" s="9">
        <v>10</v>
      </c>
      <c r="G45" s="26"/>
      <c r="H45" s="26">
        <f t="shared" si="1"/>
        <v>0</v>
      </c>
      <c r="I45" s="26">
        <f t="shared" si="2"/>
        <v>0</v>
      </c>
      <c r="J45" s="26">
        <f t="shared" si="0"/>
        <v>0</v>
      </c>
    </row>
    <row r="46" spans="4:10">
      <c r="D46" s="8" t="s">
        <v>51</v>
      </c>
      <c r="E46" s="17">
        <v>0.65481542106127899</v>
      </c>
      <c r="F46" s="9">
        <v>10</v>
      </c>
      <c r="G46" s="26"/>
      <c r="H46" s="26">
        <f t="shared" si="1"/>
        <v>0</v>
      </c>
      <c r="I46" s="26">
        <f t="shared" si="2"/>
        <v>0</v>
      </c>
      <c r="J46" s="26">
        <f t="shared" si="0"/>
        <v>0</v>
      </c>
    </row>
    <row r="47" spans="4:10">
      <c r="D47" s="8" t="s">
        <v>52</v>
      </c>
      <c r="E47" s="17">
        <v>0.674717961638022</v>
      </c>
      <c r="F47" s="9">
        <v>10</v>
      </c>
      <c r="G47" s="26"/>
      <c r="H47" s="26">
        <f t="shared" si="1"/>
        <v>0</v>
      </c>
      <c r="I47" s="26">
        <f t="shared" si="2"/>
        <v>0</v>
      </c>
      <c r="J47" s="26">
        <f t="shared" si="0"/>
        <v>0</v>
      </c>
    </row>
    <row r="48" spans="4:10">
      <c r="D48" s="8" t="s">
        <v>53</v>
      </c>
      <c r="E48" s="17">
        <v>0.69262665619655095</v>
      </c>
      <c r="F48" s="9">
        <v>10</v>
      </c>
      <c r="G48" s="26"/>
      <c r="H48" s="26">
        <f t="shared" si="1"/>
        <v>0</v>
      </c>
      <c r="I48" s="26">
        <f t="shared" si="2"/>
        <v>0</v>
      </c>
      <c r="J48" s="26">
        <f t="shared" si="0"/>
        <v>0</v>
      </c>
    </row>
    <row r="49" spans="4:10">
      <c r="D49" s="8" t="s">
        <v>54</v>
      </c>
      <c r="E49" s="17">
        <v>6.6598524589047997E-2</v>
      </c>
      <c r="F49" s="9">
        <v>10</v>
      </c>
      <c r="G49" s="26"/>
      <c r="H49" s="26">
        <f t="shared" si="1"/>
        <v>0</v>
      </c>
      <c r="I49" s="26">
        <f t="shared" si="2"/>
        <v>0</v>
      </c>
      <c r="J49" s="26">
        <f t="shared" si="0"/>
        <v>0</v>
      </c>
    </row>
    <row r="50" spans="4:10">
      <c r="D50" s="8" t="s">
        <v>55</v>
      </c>
      <c r="E50" s="17">
        <v>0.76599802035025399</v>
      </c>
      <c r="F50" s="9">
        <v>10</v>
      </c>
      <c r="G50" s="26"/>
      <c r="H50" s="26">
        <f t="shared" si="1"/>
        <v>0</v>
      </c>
      <c r="I50" s="26">
        <f t="shared" si="2"/>
        <v>0</v>
      </c>
      <c r="J50" s="26">
        <f t="shared" si="0"/>
        <v>0</v>
      </c>
    </row>
    <row r="51" spans="4:10">
      <c r="D51" s="8" t="s">
        <v>56</v>
      </c>
      <c r="E51" s="17">
        <v>0.66629835097409496</v>
      </c>
      <c r="F51" s="9">
        <v>10</v>
      </c>
      <c r="G51" s="26"/>
      <c r="H51" s="26">
        <f t="shared" si="1"/>
        <v>0</v>
      </c>
      <c r="I51" s="26">
        <f t="shared" si="2"/>
        <v>0</v>
      </c>
      <c r="J51" s="26">
        <f t="shared" si="0"/>
        <v>0</v>
      </c>
    </row>
    <row r="52" spans="4:10">
      <c r="D52" s="8" t="s">
        <v>57</v>
      </c>
      <c r="E52" s="17">
        <v>0.69267373700097301</v>
      </c>
      <c r="F52" s="9">
        <v>10</v>
      </c>
      <c r="G52" s="26"/>
      <c r="H52" s="26">
        <f t="shared" si="1"/>
        <v>0</v>
      </c>
      <c r="I52" s="26">
        <f t="shared" si="2"/>
        <v>0</v>
      </c>
      <c r="J52" s="26">
        <f t="shared" si="0"/>
        <v>0</v>
      </c>
    </row>
    <row r="53" spans="4:10">
      <c r="D53" s="8" t="s">
        <v>58</v>
      </c>
      <c r="E53" s="17">
        <v>0.69377527821738605</v>
      </c>
      <c r="F53" s="9">
        <v>10</v>
      </c>
      <c r="G53" s="26"/>
      <c r="H53" s="26">
        <f t="shared" si="1"/>
        <v>0</v>
      </c>
      <c r="I53" s="26">
        <f t="shared" si="2"/>
        <v>0</v>
      </c>
      <c r="J53" s="26">
        <f t="shared" si="0"/>
        <v>0</v>
      </c>
    </row>
    <row r="54" spans="4:10">
      <c r="D54" s="8" t="s">
        <v>59</v>
      </c>
      <c r="E54" s="17">
        <v>0.68971904149581098</v>
      </c>
      <c r="F54" s="9">
        <v>10</v>
      </c>
      <c r="G54" s="26"/>
      <c r="H54" s="26">
        <f t="shared" si="1"/>
        <v>0</v>
      </c>
      <c r="I54" s="26">
        <f t="shared" si="2"/>
        <v>0</v>
      </c>
      <c r="J54" s="26">
        <f t="shared" si="0"/>
        <v>0</v>
      </c>
    </row>
    <row r="55" spans="4:10">
      <c r="D55" s="8" t="s">
        <v>60</v>
      </c>
      <c r="E55" s="17">
        <v>0.67220694527883595</v>
      </c>
      <c r="F55" s="9">
        <v>10</v>
      </c>
      <c r="G55" s="26"/>
      <c r="H55" s="26">
        <f t="shared" si="1"/>
        <v>0</v>
      </c>
      <c r="I55" s="26">
        <f t="shared" si="2"/>
        <v>0</v>
      </c>
      <c r="J55" s="26">
        <f t="shared" si="0"/>
        <v>0</v>
      </c>
    </row>
    <row r="56" spans="4:10">
      <c r="D56" s="8" t="s">
        <v>61</v>
      </c>
      <c r="E56" s="17">
        <v>0.66017018346540102</v>
      </c>
      <c r="F56" s="9">
        <v>10</v>
      </c>
      <c r="G56" s="26"/>
      <c r="H56" s="26">
        <f t="shared" si="1"/>
        <v>0</v>
      </c>
      <c r="I56" s="26">
        <f t="shared" si="2"/>
        <v>0</v>
      </c>
      <c r="J56" s="26">
        <f t="shared" si="0"/>
        <v>0</v>
      </c>
    </row>
    <row r="57" spans="4:10">
      <c r="D57" s="8" t="s">
        <v>62</v>
      </c>
      <c r="E57" s="17">
        <v>0.67749278729539797</v>
      </c>
      <c r="F57" s="9">
        <v>10</v>
      </c>
      <c r="G57" s="26"/>
      <c r="H57" s="26">
        <f t="shared" si="1"/>
        <v>0</v>
      </c>
      <c r="I57" s="26">
        <f t="shared" si="2"/>
        <v>0</v>
      </c>
      <c r="J57" s="26">
        <f t="shared" si="0"/>
        <v>0</v>
      </c>
    </row>
    <row r="58" spans="4:10">
      <c r="D58" s="8" t="s">
        <v>63</v>
      </c>
      <c r="E58" s="17">
        <v>0.678712397594464</v>
      </c>
      <c r="F58" s="9">
        <v>10</v>
      </c>
      <c r="G58" s="26"/>
      <c r="H58" s="26">
        <f t="shared" si="1"/>
        <v>0</v>
      </c>
      <c r="I58" s="26">
        <f t="shared" si="2"/>
        <v>0</v>
      </c>
      <c r="J58" s="26">
        <f t="shared" si="0"/>
        <v>0</v>
      </c>
    </row>
    <row r="59" spans="4:10">
      <c r="D59" s="8" t="s">
        <v>64</v>
      </c>
      <c r="E59" s="17">
        <v>0.68985260474080801</v>
      </c>
      <c r="F59" s="9">
        <v>10</v>
      </c>
      <c r="G59" s="26"/>
      <c r="H59" s="26">
        <f t="shared" si="1"/>
        <v>0</v>
      </c>
      <c r="I59" s="26">
        <f t="shared" si="2"/>
        <v>0</v>
      </c>
      <c r="J59" s="26">
        <f t="shared" si="0"/>
        <v>0</v>
      </c>
    </row>
    <row r="60" spans="4:10">
      <c r="D60" s="8" t="s">
        <v>65</v>
      </c>
      <c r="E60" s="17">
        <v>0.68039531599174796</v>
      </c>
      <c r="F60" s="9">
        <v>10</v>
      </c>
      <c r="G60" s="26"/>
      <c r="H60" s="26">
        <f t="shared" si="1"/>
        <v>0</v>
      </c>
      <c r="I60" s="26">
        <f t="shared" si="2"/>
        <v>0</v>
      </c>
      <c r="J60" s="26">
        <f t="shared" si="0"/>
        <v>0</v>
      </c>
    </row>
    <row r="61" spans="4:10">
      <c r="D61" s="8" t="s">
        <v>66</v>
      </c>
      <c r="E61" s="17">
        <v>6.7149631797631004E-2</v>
      </c>
      <c r="F61" s="9">
        <v>10</v>
      </c>
      <c r="G61" s="26"/>
      <c r="H61" s="26">
        <f t="shared" si="1"/>
        <v>0</v>
      </c>
      <c r="I61" s="26">
        <f t="shared" si="2"/>
        <v>0</v>
      </c>
      <c r="J61" s="26">
        <f t="shared" si="0"/>
        <v>0</v>
      </c>
    </row>
    <row r="62" spans="4:10">
      <c r="D62" s="8" t="s">
        <v>67</v>
      </c>
      <c r="E62" s="17">
        <v>0.69156983435262098</v>
      </c>
      <c r="F62" s="9">
        <v>10</v>
      </c>
      <c r="G62" s="26"/>
      <c r="H62" s="26">
        <f t="shared" si="1"/>
        <v>0</v>
      </c>
      <c r="I62" s="26">
        <f t="shared" si="2"/>
        <v>0</v>
      </c>
      <c r="J62" s="26">
        <f t="shared" si="0"/>
        <v>0</v>
      </c>
    </row>
    <row r="63" spans="4:10">
      <c r="D63" s="8" t="s">
        <v>68</v>
      </c>
      <c r="E63" s="17">
        <v>0.67892481526534398</v>
      </c>
      <c r="F63" s="9">
        <v>10</v>
      </c>
      <c r="G63" s="26"/>
      <c r="H63" s="26">
        <f t="shared" si="1"/>
        <v>0</v>
      </c>
      <c r="I63" s="26">
        <f t="shared" si="2"/>
        <v>0</v>
      </c>
      <c r="J63" s="26">
        <f t="shared" si="0"/>
        <v>0</v>
      </c>
    </row>
    <row r="64" spans="4:10">
      <c r="D64" s="8" t="s">
        <v>69</v>
      </c>
      <c r="E64" s="17">
        <v>0.69930018527835502</v>
      </c>
      <c r="F64" s="9">
        <v>10</v>
      </c>
      <c r="G64" s="26"/>
      <c r="H64" s="26">
        <f t="shared" si="1"/>
        <v>0</v>
      </c>
      <c r="I64" s="26">
        <f t="shared" si="2"/>
        <v>0</v>
      </c>
      <c r="J64" s="26">
        <f t="shared" si="0"/>
        <v>0</v>
      </c>
    </row>
    <row r="65" spans="4:10">
      <c r="D65" s="8" t="s">
        <v>70</v>
      </c>
      <c r="E65" s="17">
        <v>0.767777505149012</v>
      </c>
      <c r="F65" s="9">
        <v>10</v>
      </c>
      <c r="G65" s="26"/>
      <c r="H65" s="26">
        <f t="shared" si="1"/>
        <v>0</v>
      </c>
      <c r="I65" s="26">
        <f t="shared" si="2"/>
        <v>0</v>
      </c>
      <c r="J65" s="26">
        <f t="shared" si="0"/>
        <v>0</v>
      </c>
    </row>
    <row r="66" spans="4:10">
      <c r="D66" s="8" t="s">
        <v>71</v>
      </c>
      <c r="E66" s="17">
        <v>0.69519250408213495</v>
      </c>
      <c r="F66" s="9">
        <v>10</v>
      </c>
      <c r="G66" s="26"/>
      <c r="H66" s="26">
        <f t="shared" si="1"/>
        <v>0</v>
      </c>
      <c r="I66" s="26">
        <f t="shared" si="2"/>
        <v>0</v>
      </c>
      <c r="J66" s="26">
        <f t="shared" si="0"/>
        <v>0</v>
      </c>
    </row>
    <row r="67" spans="4:10">
      <c r="D67" s="8" t="s">
        <v>72</v>
      </c>
      <c r="E67" s="17">
        <v>0.66553436849972303</v>
      </c>
      <c r="F67" s="9">
        <v>10</v>
      </c>
      <c r="G67" s="26"/>
      <c r="H67" s="26">
        <f t="shared" si="1"/>
        <v>0</v>
      </c>
      <c r="I67" s="26">
        <f t="shared" si="2"/>
        <v>0</v>
      </c>
      <c r="J67" s="26">
        <f t="shared" si="0"/>
        <v>0</v>
      </c>
    </row>
    <row r="68" spans="4:10">
      <c r="D68" s="8" t="s">
        <v>73</v>
      </c>
      <c r="E68" s="17">
        <v>0.68903773090041498</v>
      </c>
      <c r="F68" s="9">
        <v>10</v>
      </c>
      <c r="G68" s="26"/>
      <c r="H68" s="26">
        <f t="shared" si="1"/>
        <v>0</v>
      </c>
      <c r="I68" s="26">
        <f t="shared" si="2"/>
        <v>0</v>
      </c>
      <c r="J68" s="26">
        <f t="shared" si="0"/>
        <v>0</v>
      </c>
    </row>
    <row r="69" spans="4:10">
      <c r="D69" s="8" t="s">
        <v>74</v>
      </c>
      <c r="E69" s="17">
        <v>0.65148756321534096</v>
      </c>
      <c r="F69" s="9">
        <v>10</v>
      </c>
      <c r="G69" s="26"/>
      <c r="H69" s="26">
        <f t="shared" si="1"/>
        <v>0</v>
      </c>
      <c r="I69" s="26">
        <f t="shared" si="2"/>
        <v>0</v>
      </c>
      <c r="J69" s="26">
        <f t="shared" si="0"/>
        <v>0</v>
      </c>
    </row>
    <row r="70" spans="4:10">
      <c r="D70" s="8" t="s">
        <v>75</v>
      </c>
      <c r="E70" s="17">
        <v>0.68570999120048803</v>
      </c>
      <c r="F70" s="9">
        <v>10</v>
      </c>
      <c r="G70" s="26"/>
      <c r="H70" s="26">
        <f t="shared" si="1"/>
        <v>0</v>
      </c>
      <c r="I70" s="26">
        <f t="shared" si="2"/>
        <v>0</v>
      </c>
      <c r="J70" s="26">
        <f t="shared" ref="J70:J133" si="3">G70+H70</f>
        <v>0</v>
      </c>
    </row>
    <row r="71" spans="4:10">
      <c r="D71" s="8" t="s">
        <v>76</v>
      </c>
      <c r="E71" s="17">
        <v>0.67085095375011405</v>
      </c>
      <c r="F71" s="9">
        <v>10</v>
      </c>
      <c r="G71" s="26"/>
      <c r="H71" s="26">
        <f t="shared" ref="H71:H134" si="4">(F71/100)*G71</f>
        <v>0</v>
      </c>
      <c r="I71" s="26">
        <f t="shared" ref="I71:I134" si="5">(F71/200)*G71</f>
        <v>0</v>
      </c>
      <c r="J71" s="26">
        <f t="shared" si="3"/>
        <v>0</v>
      </c>
    </row>
    <row r="72" spans="4:10">
      <c r="D72" s="8" t="s">
        <v>77</v>
      </c>
      <c r="E72" s="17">
        <v>0.67429754765557304</v>
      </c>
      <c r="F72" s="9">
        <v>10</v>
      </c>
      <c r="G72" s="26"/>
      <c r="H72" s="26">
        <f t="shared" si="4"/>
        <v>0</v>
      </c>
      <c r="I72" s="26">
        <f t="shared" si="5"/>
        <v>0</v>
      </c>
      <c r="J72" s="26">
        <f t="shared" si="3"/>
        <v>0</v>
      </c>
    </row>
    <row r="73" spans="4:10">
      <c r="D73" s="8" t="s">
        <v>78</v>
      </c>
      <c r="E73" s="17">
        <v>0.69491559323561303</v>
      </c>
      <c r="F73" s="9">
        <v>10</v>
      </c>
      <c r="G73" s="26"/>
      <c r="H73" s="26">
        <f t="shared" si="4"/>
        <v>0</v>
      </c>
      <c r="I73" s="26">
        <f t="shared" si="5"/>
        <v>0</v>
      </c>
      <c r="J73" s="26">
        <f t="shared" si="3"/>
        <v>0</v>
      </c>
    </row>
    <row r="74" spans="4:10">
      <c r="D74" s="8" t="s">
        <v>79</v>
      </c>
      <c r="E74" s="17">
        <v>0.66515744664198395</v>
      </c>
      <c r="F74" s="9">
        <v>10</v>
      </c>
      <c r="G74" s="26"/>
      <c r="H74" s="26">
        <f t="shared" si="4"/>
        <v>0</v>
      </c>
      <c r="I74" s="26">
        <f t="shared" si="5"/>
        <v>0</v>
      </c>
      <c r="J74" s="26">
        <f t="shared" si="3"/>
        <v>0</v>
      </c>
    </row>
    <row r="75" spans="4:10">
      <c r="D75" s="8" t="s">
        <v>80</v>
      </c>
      <c r="E75" s="17">
        <v>6.9454059070873E-2</v>
      </c>
      <c r="F75" s="9">
        <v>10</v>
      </c>
      <c r="G75" s="26"/>
      <c r="H75" s="26">
        <f t="shared" si="4"/>
        <v>0</v>
      </c>
      <c r="I75" s="26">
        <f t="shared" si="5"/>
        <v>0</v>
      </c>
      <c r="J75" s="26">
        <f t="shared" si="3"/>
        <v>0</v>
      </c>
    </row>
    <row r="76" spans="4:10">
      <c r="D76" s="8" t="s">
        <v>81</v>
      </c>
      <c r="E76" s="17">
        <v>0.65194846120338301</v>
      </c>
      <c r="F76" s="9">
        <v>10</v>
      </c>
      <c r="G76" s="26"/>
      <c r="H76" s="26">
        <f t="shared" si="4"/>
        <v>0</v>
      </c>
      <c r="I76" s="26">
        <f t="shared" si="5"/>
        <v>0</v>
      </c>
      <c r="J76" s="26">
        <f t="shared" si="3"/>
        <v>0</v>
      </c>
    </row>
    <row r="77" spans="4:10">
      <c r="D77" s="8" t="s">
        <v>82</v>
      </c>
      <c r="E77" s="17">
        <v>0.68326214681862096</v>
      </c>
      <c r="F77" s="9">
        <v>10</v>
      </c>
      <c r="G77" s="26"/>
      <c r="H77" s="26">
        <f t="shared" si="4"/>
        <v>0</v>
      </c>
      <c r="I77" s="26">
        <f t="shared" si="5"/>
        <v>0</v>
      </c>
      <c r="J77" s="26">
        <f t="shared" si="3"/>
        <v>0</v>
      </c>
    </row>
    <row r="78" spans="4:10">
      <c r="D78" s="8" t="s">
        <v>83</v>
      </c>
      <c r="E78" s="17">
        <v>0.67251475859134402</v>
      </c>
      <c r="F78" s="9">
        <v>10</v>
      </c>
      <c r="G78" s="26"/>
      <c r="H78" s="26">
        <f t="shared" si="4"/>
        <v>0</v>
      </c>
      <c r="I78" s="26">
        <f t="shared" si="5"/>
        <v>0</v>
      </c>
      <c r="J78" s="26">
        <f t="shared" si="3"/>
        <v>0</v>
      </c>
    </row>
    <row r="79" spans="4:10">
      <c r="D79" s="8" t="s">
        <v>84</v>
      </c>
      <c r="E79" s="17">
        <v>0.691107488117087</v>
      </c>
      <c r="F79" s="9">
        <v>10</v>
      </c>
      <c r="G79" s="26"/>
      <c r="H79" s="26">
        <f t="shared" si="4"/>
        <v>0</v>
      </c>
      <c r="I79" s="26">
        <f t="shared" si="5"/>
        <v>0</v>
      </c>
      <c r="J79" s="26">
        <f t="shared" si="3"/>
        <v>0</v>
      </c>
    </row>
    <row r="80" spans="4:10">
      <c r="D80" s="8" t="s">
        <v>85</v>
      </c>
      <c r="E80" s="17">
        <v>0.663359230482645</v>
      </c>
      <c r="F80" s="9">
        <v>10</v>
      </c>
      <c r="G80" s="26"/>
      <c r="H80" s="26">
        <f t="shared" si="4"/>
        <v>0</v>
      </c>
      <c r="I80" s="26">
        <f t="shared" si="5"/>
        <v>0</v>
      </c>
      <c r="J80" s="26">
        <f t="shared" si="3"/>
        <v>0</v>
      </c>
    </row>
    <row r="81" spans="4:10">
      <c r="D81" s="8" t="s">
        <v>86</v>
      </c>
      <c r="E81" s="17">
        <v>0.67349920117278195</v>
      </c>
      <c r="F81" s="9">
        <v>10</v>
      </c>
      <c r="G81" s="26"/>
      <c r="H81" s="26">
        <f t="shared" si="4"/>
        <v>0</v>
      </c>
      <c r="I81" s="26">
        <f t="shared" si="5"/>
        <v>0</v>
      </c>
      <c r="J81" s="26">
        <f t="shared" si="3"/>
        <v>0</v>
      </c>
    </row>
    <row r="82" spans="4:10">
      <c r="D82" s="10" t="s">
        <v>87</v>
      </c>
      <c r="E82" s="18">
        <v>0.74515883720001896</v>
      </c>
      <c r="F82" s="11">
        <v>15</v>
      </c>
      <c r="G82" s="27"/>
      <c r="H82" s="27">
        <f t="shared" si="4"/>
        <v>0</v>
      </c>
      <c r="I82" s="27">
        <f t="shared" si="5"/>
        <v>0</v>
      </c>
      <c r="J82" s="27">
        <f t="shared" si="3"/>
        <v>0</v>
      </c>
    </row>
    <row r="83" spans="4:10">
      <c r="D83" s="10" t="s">
        <v>88</v>
      </c>
      <c r="E83" s="18">
        <v>0.72705692128539701</v>
      </c>
      <c r="F83" s="11">
        <v>15</v>
      </c>
      <c r="G83" s="27"/>
      <c r="H83" s="27">
        <f t="shared" si="4"/>
        <v>0</v>
      </c>
      <c r="I83" s="27">
        <f t="shared" si="5"/>
        <v>0</v>
      </c>
      <c r="J83" s="27">
        <f t="shared" si="3"/>
        <v>0</v>
      </c>
    </row>
    <row r="84" spans="4:10">
      <c r="D84" s="10" t="s">
        <v>89</v>
      </c>
      <c r="E84" s="18">
        <v>0.70331813681006505</v>
      </c>
      <c r="F84" s="11">
        <v>15</v>
      </c>
      <c r="G84" s="27"/>
      <c r="H84" s="27">
        <f t="shared" si="4"/>
        <v>0</v>
      </c>
      <c r="I84" s="27">
        <f t="shared" si="5"/>
        <v>0</v>
      </c>
      <c r="J84" s="27">
        <f t="shared" si="3"/>
        <v>0</v>
      </c>
    </row>
    <row r="85" spans="4:10">
      <c r="D85" s="10" t="s">
        <v>90</v>
      </c>
      <c r="E85" s="18">
        <v>0.71656227194831101</v>
      </c>
      <c r="F85" s="11">
        <v>15</v>
      </c>
      <c r="G85" s="27"/>
      <c r="H85" s="27">
        <f t="shared" si="4"/>
        <v>0</v>
      </c>
      <c r="I85" s="27">
        <f t="shared" si="5"/>
        <v>0</v>
      </c>
      <c r="J85" s="27">
        <f t="shared" si="3"/>
        <v>0</v>
      </c>
    </row>
    <row r="86" spans="4:10">
      <c r="D86" s="10" t="s">
        <v>91</v>
      </c>
      <c r="E86" s="18">
        <v>0.68387552319352496</v>
      </c>
      <c r="F86" s="11">
        <v>15</v>
      </c>
      <c r="G86" s="27"/>
      <c r="H86" s="27">
        <f t="shared" si="4"/>
        <v>0</v>
      </c>
      <c r="I86" s="27">
        <f t="shared" si="5"/>
        <v>0</v>
      </c>
      <c r="J86" s="27">
        <f t="shared" si="3"/>
        <v>0</v>
      </c>
    </row>
    <row r="87" spans="4:10">
      <c r="D87" s="10" t="s">
        <v>92</v>
      </c>
      <c r="E87" s="18">
        <v>0.694865395316973</v>
      </c>
      <c r="F87" s="11">
        <v>15</v>
      </c>
      <c r="G87" s="27"/>
      <c r="H87" s="27">
        <f t="shared" si="4"/>
        <v>0</v>
      </c>
      <c r="I87" s="27">
        <f t="shared" si="5"/>
        <v>0</v>
      </c>
      <c r="J87" s="27">
        <f t="shared" si="3"/>
        <v>0</v>
      </c>
    </row>
    <row r="88" spans="4:10">
      <c r="D88" s="10" t="s">
        <v>93</v>
      </c>
      <c r="E88" s="18">
        <v>0.747816715506055</v>
      </c>
      <c r="F88" s="11">
        <v>15</v>
      </c>
      <c r="G88" s="27"/>
      <c r="H88" s="27">
        <f t="shared" si="4"/>
        <v>0</v>
      </c>
      <c r="I88" s="27">
        <f t="shared" si="5"/>
        <v>0</v>
      </c>
      <c r="J88" s="27">
        <f t="shared" si="3"/>
        <v>0</v>
      </c>
    </row>
    <row r="89" spans="4:10">
      <c r="D89" s="10" t="s">
        <v>94</v>
      </c>
      <c r="E89" s="18">
        <v>0.74143870704899395</v>
      </c>
      <c r="F89" s="11">
        <v>15</v>
      </c>
      <c r="G89" s="27"/>
      <c r="H89" s="27">
        <f t="shared" si="4"/>
        <v>0</v>
      </c>
      <c r="I89" s="27">
        <f t="shared" si="5"/>
        <v>0</v>
      </c>
      <c r="J89" s="27">
        <f t="shared" si="3"/>
        <v>0</v>
      </c>
    </row>
    <row r="90" spans="4:10">
      <c r="D90" s="10" t="s">
        <v>95</v>
      </c>
      <c r="E90" s="18">
        <v>0.67952430702445099</v>
      </c>
      <c r="F90" s="11">
        <v>15</v>
      </c>
      <c r="G90" s="27"/>
      <c r="H90" s="27">
        <f t="shared" si="4"/>
        <v>0</v>
      </c>
      <c r="I90" s="27">
        <f t="shared" si="5"/>
        <v>0</v>
      </c>
      <c r="J90" s="27">
        <f t="shared" si="3"/>
        <v>0</v>
      </c>
    </row>
    <row r="91" spans="4:10">
      <c r="D91" s="10" t="s">
        <v>96</v>
      </c>
      <c r="E91" s="18">
        <v>7.0713996976412993E-2</v>
      </c>
      <c r="F91" s="11">
        <v>15</v>
      </c>
      <c r="G91" s="27"/>
      <c r="H91" s="27">
        <f t="shared" si="4"/>
        <v>0</v>
      </c>
      <c r="I91" s="27">
        <f t="shared" si="5"/>
        <v>0</v>
      </c>
      <c r="J91" s="27">
        <f t="shared" si="3"/>
        <v>0</v>
      </c>
    </row>
    <row r="92" spans="4:10">
      <c r="D92" s="10" t="s">
        <v>97</v>
      </c>
      <c r="E92" s="18">
        <v>0.71688857952794205</v>
      </c>
      <c r="F92" s="11">
        <v>15</v>
      </c>
      <c r="G92" s="27"/>
      <c r="H92" s="27">
        <f t="shared" si="4"/>
        <v>0</v>
      </c>
      <c r="I92" s="27">
        <f t="shared" si="5"/>
        <v>0</v>
      </c>
      <c r="J92" s="27">
        <f t="shared" si="3"/>
        <v>0</v>
      </c>
    </row>
    <row r="93" spans="4:10">
      <c r="D93" s="10" t="s">
        <v>98</v>
      </c>
      <c r="E93" s="18">
        <v>0.73561509759903099</v>
      </c>
      <c r="F93" s="11">
        <v>15</v>
      </c>
      <c r="G93" s="27"/>
      <c r="H93" s="27">
        <f t="shared" si="4"/>
        <v>0</v>
      </c>
      <c r="I93" s="27">
        <f t="shared" si="5"/>
        <v>0</v>
      </c>
      <c r="J93" s="27">
        <f t="shared" si="3"/>
        <v>0</v>
      </c>
    </row>
    <row r="94" spans="4:10">
      <c r="D94" s="10" t="s">
        <v>99</v>
      </c>
      <c r="E94" s="18">
        <v>0.729375876892155</v>
      </c>
      <c r="F94" s="11">
        <v>15</v>
      </c>
      <c r="G94" s="27"/>
      <c r="H94" s="27">
        <f t="shared" si="4"/>
        <v>0</v>
      </c>
      <c r="I94" s="27">
        <f t="shared" si="5"/>
        <v>0</v>
      </c>
      <c r="J94" s="27">
        <f t="shared" si="3"/>
        <v>0</v>
      </c>
    </row>
    <row r="95" spans="4:10">
      <c r="D95" s="10" t="s">
        <v>100</v>
      </c>
      <c r="E95" s="18">
        <v>0.70620166153213404</v>
      </c>
      <c r="F95" s="11">
        <v>15</v>
      </c>
      <c r="G95" s="27"/>
      <c r="H95" s="27">
        <f t="shared" si="4"/>
        <v>0</v>
      </c>
      <c r="I95" s="27">
        <f t="shared" si="5"/>
        <v>0</v>
      </c>
      <c r="J95" s="27">
        <f t="shared" si="3"/>
        <v>0</v>
      </c>
    </row>
    <row r="96" spans="4:10">
      <c r="D96" s="10" t="s">
        <v>101</v>
      </c>
      <c r="E96" s="18">
        <v>0.749493671084553</v>
      </c>
      <c r="F96" s="11">
        <v>15</v>
      </c>
      <c r="G96" s="27"/>
      <c r="H96" s="27">
        <f t="shared" si="4"/>
        <v>0</v>
      </c>
      <c r="I96" s="27">
        <f t="shared" si="5"/>
        <v>0</v>
      </c>
      <c r="J96" s="27">
        <f t="shared" si="3"/>
        <v>0</v>
      </c>
    </row>
    <row r="97" spans="4:10">
      <c r="D97" s="10" t="s">
        <v>102</v>
      </c>
      <c r="E97" s="18">
        <v>0.73334814968351802</v>
      </c>
      <c r="F97" s="11">
        <v>15</v>
      </c>
      <c r="G97" s="27"/>
      <c r="H97" s="27">
        <f t="shared" si="4"/>
        <v>0</v>
      </c>
      <c r="I97" s="27">
        <f t="shared" si="5"/>
        <v>0</v>
      </c>
      <c r="J97" s="27">
        <f t="shared" si="3"/>
        <v>0</v>
      </c>
    </row>
    <row r="98" spans="4:10">
      <c r="D98" s="10" t="s">
        <v>103</v>
      </c>
      <c r="E98" s="18">
        <v>0.72949494490091604</v>
      </c>
      <c r="F98" s="11">
        <v>15</v>
      </c>
      <c r="G98" s="27"/>
      <c r="H98" s="27">
        <f t="shared" si="4"/>
        <v>0</v>
      </c>
      <c r="I98" s="27">
        <f t="shared" si="5"/>
        <v>0</v>
      </c>
      <c r="J98" s="27">
        <f t="shared" si="3"/>
        <v>0</v>
      </c>
    </row>
    <row r="99" spans="4:10">
      <c r="D99" s="10" t="s">
        <v>104</v>
      </c>
      <c r="E99" s="18">
        <v>0.72624035986697599</v>
      </c>
      <c r="F99" s="11">
        <v>15</v>
      </c>
      <c r="G99" s="27"/>
      <c r="H99" s="27">
        <f t="shared" si="4"/>
        <v>0</v>
      </c>
      <c r="I99" s="27">
        <f t="shared" si="5"/>
        <v>0</v>
      </c>
      <c r="J99" s="27">
        <f t="shared" si="3"/>
        <v>0</v>
      </c>
    </row>
    <row r="100" spans="4:10">
      <c r="D100" s="10" t="s">
        <v>105</v>
      </c>
      <c r="E100" s="18">
        <v>0.74586930886974601</v>
      </c>
      <c r="F100" s="11">
        <v>15</v>
      </c>
      <c r="G100" s="27"/>
      <c r="H100" s="27">
        <f t="shared" si="4"/>
        <v>0</v>
      </c>
      <c r="I100" s="27">
        <f t="shared" si="5"/>
        <v>0</v>
      </c>
      <c r="J100" s="27">
        <f t="shared" si="3"/>
        <v>0</v>
      </c>
    </row>
    <row r="101" spans="4:10">
      <c r="D101" s="10" t="s">
        <v>106</v>
      </c>
      <c r="E101" s="18">
        <v>0.72236354406020697</v>
      </c>
      <c r="F101" s="11">
        <v>15</v>
      </c>
      <c r="G101" s="27"/>
      <c r="H101" s="27">
        <f t="shared" si="4"/>
        <v>0</v>
      </c>
      <c r="I101" s="27">
        <f t="shared" si="5"/>
        <v>0</v>
      </c>
      <c r="J101" s="27">
        <f t="shared" si="3"/>
        <v>0</v>
      </c>
    </row>
    <row r="102" spans="4:10">
      <c r="D102" s="10" t="s">
        <v>107</v>
      </c>
      <c r="E102" s="18">
        <v>0.745600373407032</v>
      </c>
      <c r="F102" s="11">
        <v>15</v>
      </c>
      <c r="G102" s="27"/>
      <c r="H102" s="27">
        <f t="shared" si="4"/>
        <v>0</v>
      </c>
      <c r="I102" s="27">
        <f t="shared" si="5"/>
        <v>0</v>
      </c>
      <c r="J102" s="27">
        <f t="shared" si="3"/>
        <v>0</v>
      </c>
    </row>
    <row r="103" spans="4:10">
      <c r="D103" s="10" t="s">
        <v>108</v>
      </c>
      <c r="E103" s="18">
        <v>0.74661288854057295</v>
      </c>
      <c r="F103" s="11">
        <v>15</v>
      </c>
      <c r="G103" s="27"/>
      <c r="H103" s="27">
        <f t="shared" si="4"/>
        <v>0</v>
      </c>
      <c r="I103" s="27">
        <f t="shared" si="5"/>
        <v>0</v>
      </c>
      <c r="J103" s="27">
        <f t="shared" si="3"/>
        <v>0</v>
      </c>
    </row>
    <row r="104" spans="4:10">
      <c r="D104" s="10" t="s">
        <v>109</v>
      </c>
      <c r="E104" s="18">
        <v>0.71803903820070603</v>
      </c>
      <c r="F104" s="11">
        <v>15</v>
      </c>
      <c r="G104" s="27"/>
      <c r="H104" s="27">
        <f t="shared" si="4"/>
        <v>0</v>
      </c>
      <c r="I104" s="27">
        <f t="shared" si="5"/>
        <v>0</v>
      </c>
      <c r="J104" s="27">
        <f t="shared" si="3"/>
        <v>0</v>
      </c>
    </row>
    <row r="105" spans="4:10">
      <c r="D105" s="10" t="s">
        <v>110</v>
      </c>
      <c r="E105" s="18">
        <v>0.713141373485351</v>
      </c>
      <c r="F105" s="11">
        <v>15</v>
      </c>
      <c r="G105" s="27"/>
      <c r="H105" s="27">
        <f t="shared" si="4"/>
        <v>0</v>
      </c>
      <c r="I105" s="27">
        <f t="shared" si="5"/>
        <v>0</v>
      </c>
      <c r="J105" s="27">
        <f t="shared" si="3"/>
        <v>0</v>
      </c>
    </row>
    <row r="106" spans="4:10">
      <c r="D106" s="10" t="s">
        <v>111</v>
      </c>
      <c r="E106" s="18">
        <v>7.2959307124142003E-2</v>
      </c>
      <c r="F106" s="11">
        <v>15</v>
      </c>
      <c r="G106" s="27"/>
      <c r="H106" s="27">
        <f t="shared" si="4"/>
        <v>0</v>
      </c>
      <c r="I106" s="27">
        <f t="shared" si="5"/>
        <v>0</v>
      </c>
      <c r="J106" s="27">
        <f t="shared" si="3"/>
        <v>0</v>
      </c>
    </row>
    <row r="107" spans="4:10">
      <c r="D107" s="10" t="s">
        <v>112</v>
      </c>
      <c r="E107" s="18">
        <v>0.73145669644130495</v>
      </c>
      <c r="F107" s="11">
        <v>15</v>
      </c>
      <c r="G107" s="27"/>
      <c r="H107" s="27">
        <f t="shared" si="4"/>
        <v>0</v>
      </c>
      <c r="I107" s="27">
        <f t="shared" si="5"/>
        <v>0</v>
      </c>
      <c r="J107" s="27">
        <f t="shared" si="3"/>
        <v>0</v>
      </c>
    </row>
    <row r="108" spans="4:10">
      <c r="D108" s="10" t="s">
        <v>113</v>
      </c>
      <c r="E108" s="18">
        <v>0.73507008587336797</v>
      </c>
      <c r="F108" s="11">
        <v>15</v>
      </c>
      <c r="G108" s="27"/>
      <c r="H108" s="27">
        <f t="shared" si="4"/>
        <v>0</v>
      </c>
      <c r="I108" s="27">
        <f t="shared" si="5"/>
        <v>0</v>
      </c>
      <c r="J108" s="27">
        <f t="shared" si="3"/>
        <v>0</v>
      </c>
    </row>
    <row r="109" spans="4:10">
      <c r="D109" s="10" t="s">
        <v>114</v>
      </c>
      <c r="E109" s="18">
        <v>0.74262466434942898</v>
      </c>
      <c r="F109" s="11">
        <v>15</v>
      </c>
      <c r="G109" s="27"/>
      <c r="H109" s="27">
        <f t="shared" si="4"/>
        <v>0</v>
      </c>
      <c r="I109" s="27">
        <f t="shared" si="5"/>
        <v>0</v>
      </c>
      <c r="J109" s="27">
        <f t="shared" si="3"/>
        <v>0</v>
      </c>
    </row>
    <row r="110" spans="4:10">
      <c r="D110" s="10" t="s">
        <v>115</v>
      </c>
      <c r="E110" s="18">
        <v>0.714058191175861</v>
      </c>
      <c r="F110" s="11">
        <v>15</v>
      </c>
      <c r="G110" s="27"/>
      <c r="H110" s="27">
        <f t="shared" si="4"/>
        <v>0</v>
      </c>
      <c r="I110" s="27">
        <f t="shared" si="5"/>
        <v>0</v>
      </c>
      <c r="J110" s="27">
        <f t="shared" si="3"/>
        <v>0</v>
      </c>
    </row>
    <row r="111" spans="4:10">
      <c r="D111" s="10" t="s">
        <v>116</v>
      </c>
      <c r="E111" s="18">
        <v>7.4476895962173995E-2</v>
      </c>
      <c r="F111" s="11">
        <v>15</v>
      </c>
      <c r="G111" s="27"/>
      <c r="H111" s="27">
        <f t="shared" si="4"/>
        <v>0</v>
      </c>
      <c r="I111" s="27">
        <f t="shared" si="5"/>
        <v>0</v>
      </c>
      <c r="J111" s="27">
        <f t="shared" si="3"/>
        <v>0</v>
      </c>
    </row>
    <row r="112" spans="4:10">
      <c r="D112" s="10" t="s">
        <v>117</v>
      </c>
      <c r="E112" s="18">
        <v>0.724701151584345</v>
      </c>
      <c r="F112" s="11">
        <v>15</v>
      </c>
      <c r="G112" s="27"/>
      <c r="H112" s="27">
        <f t="shared" si="4"/>
        <v>0</v>
      </c>
      <c r="I112" s="27">
        <f t="shared" si="5"/>
        <v>0</v>
      </c>
      <c r="J112" s="27">
        <f t="shared" si="3"/>
        <v>0</v>
      </c>
    </row>
    <row r="113" spans="4:10">
      <c r="D113" s="10" t="s">
        <v>118</v>
      </c>
      <c r="E113" s="18">
        <v>0.70533875917297295</v>
      </c>
      <c r="F113" s="11">
        <v>15</v>
      </c>
      <c r="G113" s="27"/>
      <c r="H113" s="27">
        <f t="shared" si="4"/>
        <v>0</v>
      </c>
      <c r="I113" s="27">
        <f t="shared" si="5"/>
        <v>0</v>
      </c>
      <c r="J113" s="27">
        <f t="shared" si="3"/>
        <v>0</v>
      </c>
    </row>
    <row r="114" spans="4:10">
      <c r="D114" s="10" t="s">
        <v>119</v>
      </c>
      <c r="E114" s="18">
        <v>0.73173519884420102</v>
      </c>
      <c r="F114" s="11">
        <v>15</v>
      </c>
      <c r="G114" s="27"/>
      <c r="H114" s="27">
        <f t="shared" si="4"/>
        <v>0</v>
      </c>
      <c r="I114" s="27">
        <f t="shared" si="5"/>
        <v>0</v>
      </c>
      <c r="J114" s="27">
        <f t="shared" si="3"/>
        <v>0</v>
      </c>
    </row>
    <row r="115" spans="4:10">
      <c r="D115" s="10" t="s">
        <v>120</v>
      </c>
      <c r="E115" s="18">
        <v>0.70518586054889498</v>
      </c>
      <c r="F115" s="11">
        <v>15</v>
      </c>
      <c r="G115" s="27"/>
      <c r="H115" s="27">
        <f t="shared" si="4"/>
        <v>0</v>
      </c>
      <c r="I115" s="27">
        <f t="shared" si="5"/>
        <v>0</v>
      </c>
      <c r="J115" s="27">
        <f t="shared" si="3"/>
        <v>0</v>
      </c>
    </row>
    <row r="116" spans="4:10">
      <c r="D116" s="10" t="s">
        <v>121</v>
      </c>
      <c r="E116" s="18">
        <v>0.71838076620424696</v>
      </c>
      <c r="F116" s="11">
        <v>15</v>
      </c>
      <c r="G116" s="27"/>
      <c r="H116" s="27">
        <f t="shared" si="4"/>
        <v>0</v>
      </c>
      <c r="I116" s="27">
        <f t="shared" si="5"/>
        <v>0</v>
      </c>
      <c r="J116" s="27">
        <f t="shared" si="3"/>
        <v>0</v>
      </c>
    </row>
    <row r="117" spans="4:10">
      <c r="D117" s="10" t="s">
        <v>122</v>
      </c>
      <c r="E117" s="18">
        <v>0.73317793611609305</v>
      </c>
      <c r="F117" s="11">
        <v>15</v>
      </c>
      <c r="G117" s="27"/>
      <c r="H117" s="27">
        <f t="shared" si="4"/>
        <v>0</v>
      </c>
      <c r="I117" s="27">
        <f t="shared" si="5"/>
        <v>0</v>
      </c>
      <c r="J117" s="27">
        <f t="shared" si="3"/>
        <v>0</v>
      </c>
    </row>
    <row r="118" spans="4:10">
      <c r="D118" s="10" t="s">
        <v>123</v>
      </c>
      <c r="E118" s="18">
        <v>6.9119931479967006E-2</v>
      </c>
      <c r="F118" s="11">
        <v>15</v>
      </c>
      <c r="G118" s="27"/>
      <c r="H118" s="27">
        <f t="shared" si="4"/>
        <v>0</v>
      </c>
      <c r="I118" s="27">
        <f t="shared" si="5"/>
        <v>0</v>
      </c>
      <c r="J118" s="27">
        <f t="shared" si="3"/>
        <v>0</v>
      </c>
    </row>
    <row r="119" spans="4:10">
      <c r="D119" s="10" t="s">
        <v>124</v>
      </c>
      <c r="E119" s="18">
        <v>0.70554010093500197</v>
      </c>
      <c r="F119" s="11">
        <v>15</v>
      </c>
      <c r="G119" s="27"/>
      <c r="H119" s="27">
        <f t="shared" si="4"/>
        <v>0</v>
      </c>
      <c r="I119" s="27">
        <f t="shared" si="5"/>
        <v>0</v>
      </c>
      <c r="J119" s="27">
        <f t="shared" si="3"/>
        <v>0</v>
      </c>
    </row>
    <row r="120" spans="4:10">
      <c r="D120" s="10" t="s">
        <v>125</v>
      </c>
      <c r="E120" s="18">
        <v>0.73273436389615298</v>
      </c>
      <c r="F120" s="11">
        <v>15</v>
      </c>
      <c r="G120" s="27"/>
      <c r="H120" s="27">
        <f t="shared" si="4"/>
        <v>0</v>
      </c>
      <c r="I120" s="27">
        <f t="shared" si="5"/>
        <v>0</v>
      </c>
      <c r="J120" s="27">
        <f t="shared" si="3"/>
        <v>0</v>
      </c>
    </row>
    <row r="121" spans="4:10">
      <c r="D121" s="10" t="s">
        <v>126</v>
      </c>
      <c r="E121" s="18">
        <v>0.71021267293076695</v>
      </c>
      <c r="F121" s="11">
        <v>15</v>
      </c>
      <c r="G121" s="27"/>
      <c r="H121" s="27">
        <f t="shared" si="4"/>
        <v>0</v>
      </c>
      <c r="I121" s="27">
        <f t="shared" si="5"/>
        <v>0</v>
      </c>
      <c r="J121" s="27">
        <f t="shared" si="3"/>
        <v>0</v>
      </c>
    </row>
    <row r="122" spans="4:10">
      <c r="D122" s="10" t="s">
        <v>127</v>
      </c>
      <c r="E122" s="18">
        <v>0.75859934202231305</v>
      </c>
      <c r="F122" s="11">
        <v>15</v>
      </c>
      <c r="G122" s="27"/>
      <c r="H122" s="27">
        <f t="shared" si="4"/>
        <v>0</v>
      </c>
      <c r="I122" s="27">
        <f t="shared" si="5"/>
        <v>0</v>
      </c>
      <c r="J122" s="27">
        <f t="shared" si="3"/>
        <v>0</v>
      </c>
    </row>
    <row r="123" spans="4:10">
      <c r="D123" s="10" t="s">
        <v>128</v>
      </c>
      <c r="E123" s="18">
        <v>0.71528612791510604</v>
      </c>
      <c r="F123" s="11">
        <v>15</v>
      </c>
      <c r="G123" s="27"/>
      <c r="H123" s="27">
        <f t="shared" si="4"/>
        <v>0</v>
      </c>
      <c r="I123" s="27">
        <f t="shared" si="5"/>
        <v>0</v>
      </c>
      <c r="J123" s="27">
        <f t="shared" si="3"/>
        <v>0</v>
      </c>
    </row>
    <row r="124" spans="4:10">
      <c r="D124" s="10" t="s">
        <v>129</v>
      </c>
      <c r="E124" s="18">
        <v>0.67980942158397795</v>
      </c>
      <c r="F124" s="11">
        <v>15</v>
      </c>
      <c r="G124" s="27"/>
      <c r="H124" s="27">
        <f t="shared" si="4"/>
        <v>0</v>
      </c>
      <c r="I124" s="27">
        <f t="shared" si="5"/>
        <v>0</v>
      </c>
      <c r="J124" s="27">
        <f t="shared" si="3"/>
        <v>0</v>
      </c>
    </row>
    <row r="125" spans="4:10">
      <c r="D125" s="10" t="s">
        <v>130</v>
      </c>
      <c r="E125" s="18">
        <v>0.71491091775325599</v>
      </c>
      <c r="F125" s="11">
        <v>15</v>
      </c>
      <c r="G125" s="27"/>
      <c r="H125" s="27">
        <f t="shared" si="4"/>
        <v>0</v>
      </c>
      <c r="I125" s="27">
        <f t="shared" si="5"/>
        <v>0</v>
      </c>
      <c r="J125" s="27">
        <f t="shared" si="3"/>
        <v>0</v>
      </c>
    </row>
    <row r="126" spans="4:10">
      <c r="D126" s="10" t="s">
        <v>131</v>
      </c>
      <c r="E126" s="18">
        <v>0.79831598188335595</v>
      </c>
      <c r="F126" s="11">
        <v>15</v>
      </c>
      <c r="G126" s="27"/>
      <c r="H126" s="27">
        <f t="shared" si="4"/>
        <v>0</v>
      </c>
      <c r="I126" s="27">
        <f t="shared" si="5"/>
        <v>0</v>
      </c>
      <c r="J126" s="27">
        <f t="shared" si="3"/>
        <v>0</v>
      </c>
    </row>
    <row r="127" spans="4:10">
      <c r="D127" s="10" t="s">
        <v>132</v>
      </c>
      <c r="E127" s="18">
        <v>6.9323484560651003E-2</v>
      </c>
      <c r="F127" s="11">
        <v>15</v>
      </c>
      <c r="G127" s="27"/>
      <c r="H127" s="27">
        <f t="shared" si="4"/>
        <v>0</v>
      </c>
      <c r="I127" s="27">
        <f t="shared" si="5"/>
        <v>0</v>
      </c>
      <c r="J127" s="27">
        <f t="shared" si="3"/>
        <v>0</v>
      </c>
    </row>
    <row r="128" spans="4:10">
      <c r="D128" s="10" t="s">
        <v>133</v>
      </c>
      <c r="E128" s="18">
        <v>0.81905022779148295</v>
      </c>
      <c r="F128" s="11">
        <v>15</v>
      </c>
      <c r="G128" s="27"/>
      <c r="H128" s="27">
        <f t="shared" si="4"/>
        <v>0</v>
      </c>
      <c r="I128" s="27">
        <f t="shared" si="5"/>
        <v>0</v>
      </c>
      <c r="J128" s="27">
        <f t="shared" si="3"/>
        <v>0</v>
      </c>
    </row>
    <row r="129" spans="4:10">
      <c r="D129" s="10" t="s">
        <v>134</v>
      </c>
      <c r="E129" s="18">
        <v>0.68929237449152903</v>
      </c>
      <c r="F129" s="11">
        <v>15</v>
      </c>
      <c r="G129" s="27"/>
      <c r="H129" s="27">
        <f t="shared" si="4"/>
        <v>0</v>
      </c>
      <c r="I129" s="27">
        <f t="shared" si="5"/>
        <v>0</v>
      </c>
      <c r="J129" s="27">
        <f t="shared" si="3"/>
        <v>0</v>
      </c>
    </row>
    <row r="130" spans="4:10">
      <c r="D130" s="10" t="s">
        <v>135</v>
      </c>
      <c r="E130" s="18">
        <v>0.73038243105410605</v>
      </c>
      <c r="F130" s="11">
        <v>15</v>
      </c>
      <c r="G130" s="27"/>
      <c r="H130" s="27">
        <f t="shared" si="4"/>
        <v>0</v>
      </c>
      <c r="I130" s="27">
        <f t="shared" si="5"/>
        <v>0</v>
      </c>
      <c r="J130" s="27">
        <f t="shared" si="3"/>
        <v>0</v>
      </c>
    </row>
    <row r="131" spans="4:10">
      <c r="D131" s="10" t="s">
        <v>136</v>
      </c>
      <c r="E131" s="18">
        <v>0.83080244039822504</v>
      </c>
      <c r="F131" s="11">
        <v>15</v>
      </c>
      <c r="G131" s="27"/>
      <c r="H131" s="27">
        <f t="shared" si="4"/>
        <v>0</v>
      </c>
      <c r="I131" s="27">
        <f t="shared" si="5"/>
        <v>0</v>
      </c>
      <c r="J131" s="27">
        <f t="shared" si="3"/>
        <v>0</v>
      </c>
    </row>
    <row r="132" spans="4:10">
      <c r="D132" s="10" t="s">
        <v>137</v>
      </c>
      <c r="E132" s="18">
        <v>0.82439831314454504</v>
      </c>
      <c r="F132" s="11">
        <v>15</v>
      </c>
      <c r="G132" s="27"/>
      <c r="H132" s="27">
        <f t="shared" si="4"/>
        <v>0</v>
      </c>
      <c r="I132" s="27">
        <f t="shared" si="5"/>
        <v>0</v>
      </c>
      <c r="J132" s="27">
        <f t="shared" si="3"/>
        <v>0</v>
      </c>
    </row>
    <row r="133" spans="4:10">
      <c r="D133" s="10" t="s">
        <v>138</v>
      </c>
      <c r="E133" s="18">
        <v>7.2944559139341003E-2</v>
      </c>
      <c r="F133" s="11">
        <v>15</v>
      </c>
      <c r="G133" s="27"/>
      <c r="H133" s="27">
        <f t="shared" si="4"/>
        <v>0</v>
      </c>
      <c r="I133" s="27">
        <f t="shared" si="5"/>
        <v>0</v>
      </c>
      <c r="J133" s="27">
        <f t="shared" si="3"/>
        <v>0</v>
      </c>
    </row>
    <row r="134" spans="4:10">
      <c r="D134" s="10" t="s">
        <v>139</v>
      </c>
      <c r="E134" s="18">
        <v>0.69967206580519103</v>
      </c>
      <c r="F134" s="11">
        <v>15</v>
      </c>
      <c r="G134" s="27"/>
      <c r="H134" s="27">
        <f t="shared" si="4"/>
        <v>0</v>
      </c>
      <c r="I134" s="27">
        <f t="shared" si="5"/>
        <v>0</v>
      </c>
      <c r="J134" s="27">
        <f t="shared" ref="J134:J197" si="6">G134+H134</f>
        <v>0</v>
      </c>
    </row>
    <row r="135" spans="4:10">
      <c r="D135" s="10" t="s">
        <v>140</v>
      </c>
      <c r="E135" s="18">
        <v>7.2417842099534002E-2</v>
      </c>
      <c r="F135" s="11">
        <v>15</v>
      </c>
      <c r="G135" s="27"/>
      <c r="H135" s="27">
        <f t="shared" ref="H135:H198" si="7">(F135/100)*G135</f>
        <v>0</v>
      </c>
      <c r="I135" s="27">
        <f t="shared" ref="I135:I198" si="8">(F135/200)*G135</f>
        <v>0</v>
      </c>
      <c r="J135" s="27">
        <f t="shared" si="6"/>
        <v>0</v>
      </c>
    </row>
    <row r="136" spans="4:10">
      <c r="D136" s="10" t="s">
        <v>141</v>
      </c>
      <c r="E136" s="18">
        <v>7.0347701028681001E-2</v>
      </c>
      <c r="F136" s="11">
        <v>15</v>
      </c>
      <c r="G136" s="27"/>
      <c r="H136" s="27">
        <f t="shared" si="7"/>
        <v>0</v>
      </c>
      <c r="I136" s="27">
        <f t="shared" si="8"/>
        <v>0</v>
      </c>
      <c r="J136" s="27">
        <f t="shared" si="6"/>
        <v>0</v>
      </c>
    </row>
    <row r="137" spans="4:10">
      <c r="D137" s="10" t="s">
        <v>142</v>
      </c>
      <c r="E137" s="18">
        <v>7.1104526936390994E-2</v>
      </c>
      <c r="F137" s="11">
        <v>15</v>
      </c>
      <c r="G137" s="27"/>
      <c r="H137" s="27">
        <f t="shared" si="7"/>
        <v>0</v>
      </c>
      <c r="I137" s="27">
        <f t="shared" si="8"/>
        <v>0</v>
      </c>
      <c r="J137" s="27">
        <f t="shared" si="6"/>
        <v>0</v>
      </c>
    </row>
    <row r="138" spans="4:10">
      <c r="D138" s="10" t="s">
        <v>143</v>
      </c>
      <c r="E138" s="18">
        <v>0.71991175196953205</v>
      </c>
      <c r="F138" s="11">
        <v>15</v>
      </c>
      <c r="G138" s="27"/>
      <c r="H138" s="27">
        <f t="shared" si="7"/>
        <v>0</v>
      </c>
      <c r="I138" s="27">
        <f t="shared" si="8"/>
        <v>0</v>
      </c>
      <c r="J138" s="27">
        <f t="shared" si="6"/>
        <v>0</v>
      </c>
    </row>
    <row r="139" spans="4:10">
      <c r="D139" s="10" t="s">
        <v>144</v>
      </c>
      <c r="E139" s="18">
        <v>0.70573999126433196</v>
      </c>
      <c r="F139" s="11">
        <v>15</v>
      </c>
      <c r="G139" s="27"/>
      <c r="H139" s="27">
        <f t="shared" si="7"/>
        <v>0</v>
      </c>
      <c r="I139" s="27">
        <f t="shared" si="8"/>
        <v>0</v>
      </c>
      <c r="J139" s="27">
        <f t="shared" si="6"/>
        <v>0</v>
      </c>
    </row>
    <row r="140" spans="4:10">
      <c r="D140" s="10" t="s">
        <v>145</v>
      </c>
      <c r="E140" s="18">
        <v>0.73049423041667105</v>
      </c>
      <c r="F140" s="11">
        <v>15</v>
      </c>
      <c r="G140" s="27"/>
      <c r="H140" s="27">
        <f t="shared" si="7"/>
        <v>0</v>
      </c>
      <c r="I140" s="27">
        <f t="shared" si="8"/>
        <v>0</v>
      </c>
      <c r="J140" s="27">
        <f t="shared" si="6"/>
        <v>0</v>
      </c>
    </row>
    <row r="141" spans="4:10">
      <c r="D141" s="10" t="s">
        <v>146</v>
      </c>
      <c r="E141" s="18">
        <v>0.72128044255966695</v>
      </c>
      <c r="F141" s="11">
        <v>15</v>
      </c>
      <c r="G141" s="27"/>
      <c r="H141" s="27">
        <f t="shared" si="7"/>
        <v>0</v>
      </c>
      <c r="I141" s="27">
        <f t="shared" si="8"/>
        <v>0</v>
      </c>
      <c r="J141" s="27">
        <f t="shared" si="6"/>
        <v>0</v>
      </c>
    </row>
    <row r="142" spans="4:10">
      <c r="D142" s="10" t="s">
        <v>147</v>
      </c>
      <c r="E142" s="18">
        <v>0.70783814966957703</v>
      </c>
      <c r="F142" s="11">
        <v>15</v>
      </c>
      <c r="G142" s="27"/>
      <c r="H142" s="27">
        <f t="shared" si="7"/>
        <v>0</v>
      </c>
      <c r="I142" s="27">
        <f t="shared" si="8"/>
        <v>0</v>
      </c>
      <c r="J142" s="27">
        <f t="shared" si="6"/>
        <v>0</v>
      </c>
    </row>
    <row r="143" spans="4:10">
      <c r="D143" s="10" t="s">
        <v>148</v>
      </c>
      <c r="E143" s="18">
        <v>7.4216453653687994E-2</v>
      </c>
      <c r="F143" s="11">
        <v>15</v>
      </c>
      <c r="G143" s="27"/>
      <c r="H143" s="27">
        <f t="shared" si="7"/>
        <v>0</v>
      </c>
      <c r="I143" s="27">
        <f t="shared" si="8"/>
        <v>0</v>
      </c>
      <c r="J143" s="27">
        <f t="shared" si="6"/>
        <v>0</v>
      </c>
    </row>
    <row r="144" spans="4:10">
      <c r="D144" s="10" t="s">
        <v>149</v>
      </c>
      <c r="E144" s="18">
        <v>0.70923477786997502</v>
      </c>
      <c r="F144" s="11">
        <v>15</v>
      </c>
      <c r="G144" s="27"/>
      <c r="H144" s="27">
        <f t="shared" si="7"/>
        <v>0</v>
      </c>
      <c r="I144" s="27">
        <f t="shared" si="8"/>
        <v>0</v>
      </c>
      <c r="J144" s="27">
        <f t="shared" si="6"/>
        <v>0</v>
      </c>
    </row>
    <row r="145" spans="4:10">
      <c r="D145" s="10" t="s">
        <v>150</v>
      </c>
      <c r="E145" s="18">
        <v>0.70828502796325898</v>
      </c>
      <c r="F145" s="11">
        <v>15</v>
      </c>
      <c r="G145" s="27"/>
      <c r="H145" s="27">
        <f t="shared" si="7"/>
        <v>0</v>
      </c>
      <c r="I145" s="27">
        <f t="shared" si="8"/>
        <v>0</v>
      </c>
      <c r="J145" s="27">
        <f t="shared" si="6"/>
        <v>0</v>
      </c>
    </row>
    <row r="146" spans="4:10">
      <c r="D146" s="10" t="s">
        <v>151</v>
      </c>
      <c r="E146" s="18">
        <v>0.71021748112116401</v>
      </c>
      <c r="F146" s="11">
        <v>15</v>
      </c>
      <c r="G146" s="27"/>
      <c r="H146" s="27">
        <f t="shared" si="7"/>
        <v>0</v>
      </c>
      <c r="I146" s="27">
        <f t="shared" si="8"/>
        <v>0</v>
      </c>
      <c r="J146" s="27">
        <f t="shared" si="6"/>
        <v>0</v>
      </c>
    </row>
    <row r="147" spans="4:10">
      <c r="D147" s="10" t="s">
        <v>152</v>
      </c>
      <c r="E147" s="18">
        <v>0.73888709562493904</v>
      </c>
      <c r="F147" s="11">
        <v>15</v>
      </c>
      <c r="G147" s="27"/>
      <c r="H147" s="27">
        <f t="shared" si="7"/>
        <v>0</v>
      </c>
      <c r="I147" s="27">
        <f t="shared" si="8"/>
        <v>0</v>
      </c>
      <c r="J147" s="27">
        <f t="shared" si="6"/>
        <v>0</v>
      </c>
    </row>
    <row r="148" spans="4:10">
      <c r="D148" s="10" t="s">
        <v>153</v>
      </c>
      <c r="E148" s="18">
        <v>0.742752736758865</v>
      </c>
      <c r="F148" s="11">
        <v>15</v>
      </c>
      <c r="G148" s="27"/>
      <c r="H148" s="27">
        <f t="shared" si="7"/>
        <v>0</v>
      </c>
      <c r="I148" s="27">
        <f t="shared" si="8"/>
        <v>0</v>
      </c>
      <c r="J148" s="27">
        <f t="shared" si="6"/>
        <v>0</v>
      </c>
    </row>
    <row r="149" spans="4:10">
      <c r="D149" s="10" t="s">
        <v>154</v>
      </c>
      <c r="E149" s="18">
        <v>0.72640058861309897</v>
      </c>
      <c r="F149" s="11">
        <v>15</v>
      </c>
      <c r="G149" s="27"/>
      <c r="H149" s="27">
        <f t="shared" si="7"/>
        <v>0</v>
      </c>
      <c r="I149" s="27">
        <f t="shared" si="8"/>
        <v>0</v>
      </c>
      <c r="J149" s="27">
        <f t="shared" si="6"/>
        <v>0</v>
      </c>
    </row>
    <row r="150" spans="4:10">
      <c r="D150" s="10" t="s">
        <v>155</v>
      </c>
      <c r="E150" s="18">
        <v>0.74944114596198697</v>
      </c>
      <c r="F150" s="11">
        <v>15</v>
      </c>
      <c r="G150" s="27"/>
      <c r="H150" s="27">
        <f t="shared" si="7"/>
        <v>0</v>
      </c>
      <c r="I150" s="27">
        <f t="shared" si="8"/>
        <v>0</v>
      </c>
      <c r="J150" s="27">
        <f t="shared" si="6"/>
        <v>0</v>
      </c>
    </row>
    <row r="151" spans="4:10">
      <c r="D151" s="10" t="s">
        <v>156</v>
      </c>
      <c r="E151" s="18">
        <v>0.72053191134553596</v>
      </c>
      <c r="F151" s="11">
        <v>15</v>
      </c>
      <c r="G151" s="27"/>
      <c r="H151" s="27">
        <f t="shared" si="7"/>
        <v>0</v>
      </c>
      <c r="I151" s="27">
        <f t="shared" si="8"/>
        <v>0</v>
      </c>
      <c r="J151" s="27">
        <f t="shared" si="6"/>
        <v>0</v>
      </c>
    </row>
    <row r="152" spans="4:10">
      <c r="D152" s="10" t="s">
        <v>157</v>
      </c>
      <c r="E152" s="18">
        <v>0.70239748232418497</v>
      </c>
      <c r="F152" s="11">
        <v>15</v>
      </c>
      <c r="G152" s="27"/>
      <c r="H152" s="27">
        <f t="shared" si="7"/>
        <v>0</v>
      </c>
      <c r="I152" s="27">
        <f t="shared" si="8"/>
        <v>0</v>
      </c>
      <c r="J152" s="27">
        <f t="shared" si="6"/>
        <v>0</v>
      </c>
    </row>
    <row r="153" spans="4:10">
      <c r="D153" s="10" t="s">
        <v>158</v>
      </c>
      <c r="E153" s="18">
        <v>0.74561625226148898</v>
      </c>
      <c r="F153" s="11">
        <v>15</v>
      </c>
      <c r="G153" s="27"/>
      <c r="H153" s="27">
        <f t="shared" si="7"/>
        <v>0</v>
      </c>
      <c r="I153" s="27">
        <f t="shared" si="8"/>
        <v>0</v>
      </c>
      <c r="J153" s="27">
        <f t="shared" si="6"/>
        <v>0</v>
      </c>
    </row>
    <row r="154" spans="4:10">
      <c r="D154" s="10" t="s">
        <v>159</v>
      </c>
      <c r="E154" s="18">
        <v>0.73193558738157705</v>
      </c>
      <c r="F154" s="11">
        <v>15</v>
      </c>
      <c r="G154" s="27"/>
      <c r="H154" s="27">
        <f t="shared" si="7"/>
        <v>0</v>
      </c>
      <c r="I154" s="27">
        <f t="shared" si="8"/>
        <v>0</v>
      </c>
      <c r="J154" s="27">
        <f t="shared" si="6"/>
        <v>0</v>
      </c>
    </row>
    <row r="155" spans="4:10">
      <c r="D155" s="10" t="s">
        <v>160</v>
      </c>
      <c r="E155" s="18">
        <v>0.72110483394563396</v>
      </c>
      <c r="F155" s="11">
        <v>15</v>
      </c>
      <c r="G155" s="27"/>
      <c r="H155" s="27">
        <f t="shared" si="7"/>
        <v>0</v>
      </c>
      <c r="I155" s="27">
        <f t="shared" si="8"/>
        <v>0</v>
      </c>
      <c r="J155" s="27">
        <f t="shared" si="6"/>
        <v>0</v>
      </c>
    </row>
    <row r="156" spans="4:10">
      <c r="D156" s="10" t="s">
        <v>161</v>
      </c>
      <c r="E156" s="18">
        <v>0.73466518540197401</v>
      </c>
      <c r="F156" s="11">
        <v>15</v>
      </c>
      <c r="G156" s="27"/>
      <c r="H156" s="27">
        <f t="shared" si="7"/>
        <v>0</v>
      </c>
      <c r="I156" s="27">
        <f t="shared" si="8"/>
        <v>0</v>
      </c>
      <c r="J156" s="27">
        <f t="shared" si="6"/>
        <v>0</v>
      </c>
    </row>
    <row r="157" spans="4:10">
      <c r="D157" s="10" t="s">
        <v>162</v>
      </c>
      <c r="E157" s="18">
        <v>0.70908538992139403</v>
      </c>
      <c r="F157" s="11">
        <v>15</v>
      </c>
      <c r="G157" s="27"/>
      <c r="H157" s="27">
        <f t="shared" si="7"/>
        <v>0</v>
      </c>
      <c r="I157" s="27">
        <f t="shared" si="8"/>
        <v>0</v>
      </c>
      <c r="J157" s="27">
        <f t="shared" si="6"/>
        <v>0</v>
      </c>
    </row>
    <row r="158" spans="4:10">
      <c r="D158" s="10" t="s">
        <v>163</v>
      </c>
      <c r="E158" s="18">
        <v>7.6116874204402996E-2</v>
      </c>
      <c r="F158" s="11">
        <v>15</v>
      </c>
      <c r="G158" s="27"/>
      <c r="H158" s="27">
        <f t="shared" si="7"/>
        <v>0</v>
      </c>
      <c r="I158" s="27">
        <f t="shared" si="8"/>
        <v>0</v>
      </c>
      <c r="J158" s="27">
        <f t="shared" si="6"/>
        <v>0</v>
      </c>
    </row>
    <row r="159" spans="4:10">
      <c r="D159" s="10" t="s">
        <v>164</v>
      </c>
      <c r="E159" s="18">
        <v>0.70737346808726298</v>
      </c>
      <c r="F159" s="11">
        <v>15</v>
      </c>
      <c r="G159" s="27"/>
      <c r="H159" s="27">
        <f t="shared" si="7"/>
        <v>0</v>
      </c>
      <c r="I159" s="27">
        <f t="shared" si="8"/>
        <v>0</v>
      </c>
      <c r="J159" s="27">
        <f t="shared" si="6"/>
        <v>0</v>
      </c>
    </row>
    <row r="160" spans="4:10">
      <c r="D160" s="10" t="s">
        <v>165</v>
      </c>
      <c r="E160" s="18">
        <v>0.82453627319874301</v>
      </c>
      <c r="F160" s="11">
        <v>15</v>
      </c>
      <c r="G160" s="27"/>
      <c r="H160" s="27">
        <f t="shared" si="7"/>
        <v>0</v>
      </c>
      <c r="I160" s="27">
        <f t="shared" si="8"/>
        <v>0</v>
      </c>
      <c r="J160" s="27">
        <f t="shared" si="6"/>
        <v>0</v>
      </c>
    </row>
    <row r="161" spans="4:10">
      <c r="D161" s="10" t="s">
        <v>166</v>
      </c>
      <c r="E161" s="18">
        <v>0.74339471449564798</v>
      </c>
      <c r="F161" s="11">
        <v>15</v>
      </c>
      <c r="G161" s="27"/>
      <c r="H161" s="27">
        <f t="shared" si="7"/>
        <v>0</v>
      </c>
      <c r="I161" s="27">
        <f t="shared" si="8"/>
        <v>0</v>
      </c>
      <c r="J161" s="27">
        <f t="shared" si="6"/>
        <v>0</v>
      </c>
    </row>
    <row r="162" spans="4:10">
      <c r="D162" s="10" t="s">
        <v>167</v>
      </c>
      <c r="E162" s="18">
        <v>0.74300568659912503</v>
      </c>
      <c r="F162" s="11">
        <v>15</v>
      </c>
      <c r="G162" s="27"/>
      <c r="H162" s="27">
        <f t="shared" si="7"/>
        <v>0</v>
      </c>
      <c r="I162" s="27">
        <f t="shared" si="8"/>
        <v>0</v>
      </c>
      <c r="J162" s="27">
        <f t="shared" si="6"/>
        <v>0</v>
      </c>
    </row>
    <row r="163" spans="4:10">
      <c r="D163" s="10" t="s">
        <v>168</v>
      </c>
      <c r="E163" s="18">
        <v>0.70412859524222504</v>
      </c>
      <c r="F163" s="11">
        <v>15</v>
      </c>
      <c r="G163" s="27"/>
      <c r="H163" s="27">
        <f t="shared" si="7"/>
        <v>0</v>
      </c>
      <c r="I163" s="27">
        <f t="shared" si="8"/>
        <v>0</v>
      </c>
      <c r="J163" s="27">
        <f t="shared" si="6"/>
        <v>0</v>
      </c>
    </row>
    <row r="164" spans="4:10">
      <c r="D164" s="10" t="s">
        <v>169</v>
      </c>
      <c r="E164" s="18">
        <v>0.71414627771300399</v>
      </c>
      <c r="F164" s="11">
        <v>15</v>
      </c>
      <c r="G164" s="27"/>
      <c r="H164" s="27">
        <f t="shared" si="7"/>
        <v>0</v>
      </c>
      <c r="I164" s="27">
        <f t="shared" si="8"/>
        <v>0</v>
      </c>
      <c r="J164" s="27">
        <f t="shared" si="6"/>
        <v>0</v>
      </c>
    </row>
    <row r="165" spans="4:10">
      <c r="D165" s="10" t="s">
        <v>170</v>
      </c>
      <c r="E165" s="18">
        <v>0.71465392495509295</v>
      </c>
      <c r="F165" s="11">
        <v>15</v>
      </c>
      <c r="G165" s="27"/>
      <c r="H165" s="27">
        <f t="shared" si="7"/>
        <v>0</v>
      </c>
      <c r="I165" s="27">
        <f t="shared" si="8"/>
        <v>0</v>
      </c>
      <c r="J165" s="27">
        <f t="shared" si="6"/>
        <v>0</v>
      </c>
    </row>
    <row r="166" spans="4:10">
      <c r="D166" s="10" t="s">
        <v>171</v>
      </c>
      <c r="E166" s="18">
        <v>0.72005744689735296</v>
      </c>
      <c r="F166" s="11">
        <v>15</v>
      </c>
      <c r="G166" s="27"/>
      <c r="H166" s="27">
        <f t="shared" si="7"/>
        <v>0</v>
      </c>
      <c r="I166" s="27">
        <f t="shared" si="8"/>
        <v>0</v>
      </c>
      <c r="J166" s="27">
        <f t="shared" si="6"/>
        <v>0</v>
      </c>
    </row>
    <row r="167" spans="4:10">
      <c r="D167" s="10" t="s">
        <v>172</v>
      </c>
      <c r="E167" s="18">
        <v>0.73056836658153501</v>
      </c>
      <c r="F167" s="11">
        <v>15</v>
      </c>
      <c r="G167" s="27"/>
      <c r="H167" s="27">
        <f t="shared" si="7"/>
        <v>0</v>
      </c>
      <c r="I167" s="27">
        <f t="shared" si="8"/>
        <v>0</v>
      </c>
      <c r="J167" s="27">
        <f t="shared" si="6"/>
        <v>0</v>
      </c>
    </row>
    <row r="168" spans="4:10">
      <c r="D168" s="10" t="s">
        <v>173</v>
      </c>
      <c r="E168" s="18">
        <v>0.74151050629966198</v>
      </c>
      <c r="F168" s="11">
        <v>15</v>
      </c>
      <c r="G168" s="27"/>
      <c r="H168" s="27">
        <f t="shared" si="7"/>
        <v>0</v>
      </c>
      <c r="I168" s="27">
        <f t="shared" si="8"/>
        <v>0</v>
      </c>
      <c r="J168" s="27">
        <f t="shared" si="6"/>
        <v>0</v>
      </c>
    </row>
    <row r="169" spans="4:10">
      <c r="D169" s="10" t="s">
        <v>174</v>
      </c>
      <c r="E169" s="18">
        <v>0.70952179789540604</v>
      </c>
      <c r="F169" s="11">
        <v>15</v>
      </c>
      <c r="G169" s="27"/>
      <c r="H169" s="27">
        <f t="shared" si="7"/>
        <v>0</v>
      </c>
      <c r="I169" s="27">
        <f t="shared" si="8"/>
        <v>0</v>
      </c>
      <c r="J169" s="27">
        <f t="shared" si="6"/>
        <v>0</v>
      </c>
    </row>
    <row r="170" spans="4:10">
      <c r="D170" s="10" t="s">
        <v>175</v>
      </c>
      <c r="E170" s="18">
        <v>0.72209028030743505</v>
      </c>
      <c r="F170" s="11">
        <v>15</v>
      </c>
      <c r="G170" s="27"/>
      <c r="H170" s="27">
        <f t="shared" si="7"/>
        <v>0</v>
      </c>
      <c r="I170" s="27">
        <f t="shared" si="8"/>
        <v>0</v>
      </c>
      <c r="J170" s="27">
        <f t="shared" si="6"/>
        <v>0</v>
      </c>
    </row>
    <row r="171" spans="4:10">
      <c r="D171" s="10" t="s">
        <v>176</v>
      </c>
      <c r="E171" s="18">
        <v>0.71112257766268505</v>
      </c>
      <c r="F171" s="11">
        <v>15</v>
      </c>
      <c r="G171" s="27"/>
      <c r="H171" s="27">
        <f t="shared" si="7"/>
        <v>0</v>
      </c>
      <c r="I171" s="27">
        <f t="shared" si="8"/>
        <v>0</v>
      </c>
      <c r="J171" s="27">
        <f t="shared" si="6"/>
        <v>0</v>
      </c>
    </row>
    <row r="172" spans="4:10">
      <c r="D172" s="10" t="s">
        <v>177</v>
      </c>
      <c r="E172" s="18">
        <v>0.74349634616528204</v>
      </c>
      <c r="F172" s="11">
        <v>15</v>
      </c>
      <c r="G172" s="27"/>
      <c r="H172" s="27">
        <f t="shared" si="7"/>
        <v>0</v>
      </c>
      <c r="I172" s="27">
        <f t="shared" si="8"/>
        <v>0</v>
      </c>
      <c r="J172" s="27">
        <f t="shared" si="6"/>
        <v>0</v>
      </c>
    </row>
    <row r="173" spans="4:10">
      <c r="D173" s="10" t="s">
        <v>178</v>
      </c>
      <c r="E173" s="18">
        <v>0.70931474349925505</v>
      </c>
      <c r="F173" s="11">
        <v>15</v>
      </c>
      <c r="G173" s="27"/>
      <c r="H173" s="27">
        <f t="shared" si="7"/>
        <v>0</v>
      </c>
      <c r="I173" s="27">
        <f t="shared" si="8"/>
        <v>0</v>
      </c>
      <c r="J173" s="27">
        <f t="shared" si="6"/>
        <v>0</v>
      </c>
    </row>
    <row r="174" spans="4:10">
      <c r="D174" s="10" t="s">
        <v>179</v>
      </c>
      <c r="E174" s="18">
        <v>0.74197344392980502</v>
      </c>
      <c r="F174" s="11">
        <v>15</v>
      </c>
      <c r="G174" s="27"/>
      <c r="H174" s="27">
        <f t="shared" si="7"/>
        <v>0</v>
      </c>
      <c r="I174" s="27">
        <f t="shared" si="8"/>
        <v>0</v>
      </c>
      <c r="J174" s="27">
        <f t="shared" si="6"/>
        <v>0</v>
      </c>
    </row>
    <row r="175" spans="4:10">
      <c r="D175" s="10" t="s">
        <v>180</v>
      </c>
      <c r="E175" s="18">
        <v>0.70157763509903803</v>
      </c>
      <c r="F175" s="11">
        <v>15</v>
      </c>
      <c r="G175" s="27"/>
      <c r="H175" s="27">
        <f t="shared" si="7"/>
        <v>0</v>
      </c>
      <c r="I175" s="27">
        <f t="shared" si="8"/>
        <v>0</v>
      </c>
      <c r="J175" s="27">
        <f t="shared" si="6"/>
        <v>0</v>
      </c>
    </row>
    <row r="176" spans="4:10">
      <c r="D176" s="10" t="s">
        <v>181</v>
      </c>
      <c r="E176" s="18">
        <v>0.70369479704331295</v>
      </c>
      <c r="F176" s="11">
        <v>15</v>
      </c>
      <c r="G176" s="27"/>
      <c r="H176" s="27">
        <f t="shared" si="7"/>
        <v>0</v>
      </c>
      <c r="I176" s="27">
        <f t="shared" si="8"/>
        <v>0</v>
      </c>
      <c r="J176" s="27">
        <f t="shared" si="6"/>
        <v>0</v>
      </c>
    </row>
    <row r="177" spans="4:10">
      <c r="D177" s="10" t="s">
        <v>182</v>
      </c>
      <c r="E177" s="18">
        <v>0.74318579069570301</v>
      </c>
      <c r="F177" s="11">
        <v>15</v>
      </c>
      <c r="G177" s="27"/>
      <c r="H177" s="27">
        <f t="shared" si="7"/>
        <v>0</v>
      </c>
      <c r="I177" s="27">
        <f t="shared" si="8"/>
        <v>0</v>
      </c>
      <c r="J177" s="27">
        <f t="shared" si="6"/>
        <v>0</v>
      </c>
    </row>
    <row r="178" spans="4:10">
      <c r="D178" s="10" t="s">
        <v>183</v>
      </c>
      <c r="E178" s="18">
        <v>0.72387067250381498</v>
      </c>
      <c r="F178" s="11">
        <v>15</v>
      </c>
      <c r="G178" s="27"/>
      <c r="H178" s="27">
        <f t="shared" si="7"/>
        <v>0</v>
      </c>
      <c r="I178" s="27">
        <f t="shared" si="8"/>
        <v>0</v>
      </c>
      <c r="J178" s="27">
        <f t="shared" si="6"/>
        <v>0</v>
      </c>
    </row>
    <row r="179" spans="4:10">
      <c r="D179" s="10" t="s">
        <v>184</v>
      </c>
      <c r="E179" s="18">
        <v>0.715973442516041</v>
      </c>
      <c r="F179" s="11">
        <v>15</v>
      </c>
      <c r="G179" s="27"/>
      <c r="H179" s="27">
        <f t="shared" si="7"/>
        <v>0</v>
      </c>
      <c r="I179" s="27">
        <f t="shared" si="8"/>
        <v>0</v>
      </c>
      <c r="J179" s="27">
        <f t="shared" si="6"/>
        <v>0</v>
      </c>
    </row>
    <row r="180" spans="4:10">
      <c r="D180" s="10" t="s">
        <v>185</v>
      </c>
      <c r="E180" s="18">
        <v>0.74585368448514899</v>
      </c>
      <c r="F180" s="11">
        <v>15</v>
      </c>
      <c r="G180" s="27"/>
      <c r="H180" s="27">
        <f t="shared" si="7"/>
        <v>0</v>
      </c>
      <c r="I180" s="27">
        <f t="shared" si="8"/>
        <v>0</v>
      </c>
      <c r="J180" s="27">
        <f t="shared" si="6"/>
        <v>0</v>
      </c>
    </row>
    <row r="181" spans="4:10">
      <c r="D181" s="10" t="s">
        <v>186</v>
      </c>
      <c r="E181" s="18">
        <v>0.74157366141461301</v>
      </c>
      <c r="F181" s="11">
        <v>15</v>
      </c>
      <c r="G181" s="27"/>
      <c r="H181" s="27">
        <f t="shared" si="7"/>
        <v>0</v>
      </c>
      <c r="I181" s="27">
        <f t="shared" si="8"/>
        <v>0</v>
      </c>
      <c r="J181" s="27">
        <f t="shared" si="6"/>
        <v>0</v>
      </c>
    </row>
    <row r="182" spans="4:10">
      <c r="D182" s="10" t="s">
        <v>187</v>
      </c>
      <c r="E182" s="18">
        <v>0.70030881613909302</v>
      </c>
      <c r="F182" s="11">
        <v>15</v>
      </c>
      <c r="G182" s="27"/>
      <c r="H182" s="27">
        <f t="shared" si="7"/>
        <v>0</v>
      </c>
      <c r="I182" s="27">
        <f t="shared" si="8"/>
        <v>0</v>
      </c>
      <c r="J182" s="27">
        <f t="shared" si="6"/>
        <v>0</v>
      </c>
    </row>
    <row r="183" spans="4:10">
      <c r="D183" s="10" t="s">
        <v>188</v>
      </c>
      <c r="E183" s="18">
        <v>0.71131162298219797</v>
      </c>
      <c r="F183" s="11">
        <v>15</v>
      </c>
      <c r="G183" s="27"/>
      <c r="H183" s="27">
        <f t="shared" si="7"/>
        <v>0</v>
      </c>
      <c r="I183" s="27">
        <f t="shared" si="8"/>
        <v>0</v>
      </c>
      <c r="J183" s="27">
        <f t="shared" si="6"/>
        <v>0</v>
      </c>
    </row>
    <row r="184" spans="4:10">
      <c r="D184" s="10" t="s">
        <v>189</v>
      </c>
      <c r="E184" s="18">
        <v>0.72435440363956405</v>
      </c>
      <c r="F184" s="11">
        <v>15</v>
      </c>
      <c r="G184" s="27"/>
      <c r="H184" s="27">
        <f t="shared" si="7"/>
        <v>0</v>
      </c>
      <c r="I184" s="27">
        <f t="shared" si="8"/>
        <v>0</v>
      </c>
      <c r="J184" s="27">
        <f t="shared" si="6"/>
        <v>0</v>
      </c>
    </row>
    <row r="185" spans="4:10">
      <c r="D185" s="10" t="s">
        <v>190</v>
      </c>
      <c r="E185" s="18">
        <v>0.71518810430261404</v>
      </c>
      <c r="F185" s="11">
        <v>15</v>
      </c>
      <c r="G185" s="27"/>
      <c r="H185" s="27">
        <f t="shared" si="7"/>
        <v>0</v>
      </c>
      <c r="I185" s="27">
        <f t="shared" si="8"/>
        <v>0</v>
      </c>
      <c r="J185" s="27">
        <f t="shared" si="6"/>
        <v>0</v>
      </c>
    </row>
    <row r="186" spans="4:10">
      <c r="D186" s="10" t="s">
        <v>191</v>
      </c>
      <c r="E186" s="18">
        <v>0.73703624131838796</v>
      </c>
      <c r="F186" s="11">
        <v>15</v>
      </c>
      <c r="G186" s="27"/>
      <c r="H186" s="27">
        <f t="shared" si="7"/>
        <v>0</v>
      </c>
      <c r="I186" s="27">
        <f t="shared" si="8"/>
        <v>0</v>
      </c>
      <c r="J186" s="27">
        <f t="shared" si="6"/>
        <v>0</v>
      </c>
    </row>
    <row r="187" spans="4:10">
      <c r="D187" s="10" t="s">
        <v>192</v>
      </c>
      <c r="E187" s="18">
        <v>7.9296912269569003E-2</v>
      </c>
      <c r="F187" s="11">
        <v>15</v>
      </c>
      <c r="G187" s="27"/>
      <c r="H187" s="27">
        <f t="shared" si="7"/>
        <v>0</v>
      </c>
      <c r="I187" s="27">
        <f t="shared" si="8"/>
        <v>0</v>
      </c>
      <c r="J187" s="27">
        <f t="shared" si="6"/>
        <v>0</v>
      </c>
    </row>
    <row r="188" spans="4:10">
      <c r="D188" s="10" t="s">
        <v>193</v>
      </c>
      <c r="E188" s="18">
        <v>0.77936271097749399</v>
      </c>
      <c r="F188" s="11">
        <v>15</v>
      </c>
      <c r="G188" s="27"/>
      <c r="H188" s="27">
        <f t="shared" si="7"/>
        <v>0</v>
      </c>
      <c r="I188" s="27">
        <f t="shared" si="8"/>
        <v>0</v>
      </c>
      <c r="J188" s="27">
        <f t="shared" si="6"/>
        <v>0</v>
      </c>
    </row>
    <row r="189" spans="4:10">
      <c r="D189" s="10" t="s">
        <v>194</v>
      </c>
      <c r="E189" s="18">
        <v>0.73217704337196499</v>
      </c>
      <c r="F189" s="11">
        <v>15</v>
      </c>
      <c r="G189" s="27"/>
      <c r="H189" s="27">
        <f t="shared" si="7"/>
        <v>0</v>
      </c>
      <c r="I189" s="27">
        <f t="shared" si="8"/>
        <v>0</v>
      </c>
      <c r="J189" s="27">
        <f t="shared" si="6"/>
        <v>0</v>
      </c>
    </row>
    <row r="190" spans="4:10">
      <c r="D190" s="10" t="s">
        <v>195</v>
      </c>
      <c r="E190" s="18">
        <v>0.75572357940064305</v>
      </c>
      <c r="F190" s="11">
        <v>15</v>
      </c>
      <c r="G190" s="27"/>
      <c r="H190" s="27">
        <f t="shared" si="7"/>
        <v>0</v>
      </c>
      <c r="I190" s="27">
        <f t="shared" si="8"/>
        <v>0</v>
      </c>
      <c r="J190" s="27">
        <f t="shared" si="6"/>
        <v>0</v>
      </c>
    </row>
    <row r="191" spans="4:10">
      <c r="D191" s="10" t="s">
        <v>196</v>
      </c>
      <c r="E191" s="18">
        <v>0.73466176603176203</v>
      </c>
      <c r="F191" s="11">
        <v>15</v>
      </c>
      <c r="G191" s="27"/>
      <c r="H191" s="27">
        <f t="shared" si="7"/>
        <v>0</v>
      </c>
      <c r="I191" s="27">
        <f t="shared" si="8"/>
        <v>0</v>
      </c>
      <c r="J191" s="27">
        <f t="shared" si="6"/>
        <v>0</v>
      </c>
    </row>
    <row r="192" spans="4:10">
      <c r="D192" s="10" t="s">
        <v>197</v>
      </c>
      <c r="E192" s="18">
        <v>0.72476421100864297</v>
      </c>
      <c r="F192" s="11">
        <v>15</v>
      </c>
      <c r="G192" s="27"/>
      <c r="H192" s="27">
        <f t="shared" si="7"/>
        <v>0</v>
      </c>
      <c r="I192" s="27">
        <f t="shared" si="8"/>
        <v>0</v>
      </c>
      <c r="J192" s="27">
        <f t="shared" si="6"/>
        <v>0</v>
      </c>
    </row>
    <row r="193" spans="4:10">
      <c r="D193" s="10" t="s">
        <v>198</v>
      </c>
      <c r="E193" s="18">
        <v>0.70178128687333097</v>
      </c>
      <c r="F193" s="11">
        <v>15</v>
      </c>
      <c r="G193" s="27"/>
      <c r="H193" s="27">
        <f t="shared" si="7"/>
        <v>0</v>
      </c>
      <c r="I193" s="27">
        <f t="shared" si="8"/>
        <v>0</v>
      </c>
      <c r="J193" s="27">
        <f t="shared" si="6"/>
        <v>0</v>
      </c>
    </row>
    <row r="194" spans="4:10">
      <c r="D194" s="10" t="s">
        <v>199</v>
      </c>
      <c r="E194" s="18">
        <v>0.70793321003482901</v>
      </c>
      <c r="F194" s="11">
        <v>15</v>
      </c>
      <c r="G194" s="27"/>
      <c r="H194" s="27">
        <f t="shared" si="7"/>
        <v>0</v>
      </c>
      <c r="I194" s="27">
        <f t="shared" si="8"/>
        <v>0</v>
      </c>
      <c r="J194" s="27">
        <f t="shared" si="6"/>
        <v>0</v>
      </c>
    </row>
    <row r="195" spans="4:10">
      <c r="D195" s="10" t="s">
        <v>200</v>
      </c>
      <c r="E195" s="18">
        <v>0.705018446149828</v>
      </c>
      <c r="F195" s="11">
        <v>15</v>
      </c>
      <c r="G195" s="27"/>
      <c r="H195" s="27">
        <f t="shared" si="7"/>
        <v>0</v>
      </c>
      <c r="I195" s="27">
        <f t="shared" si="8"/>
        <v>0</v>
      </c>
      <c r="J195" s="27">
        <f t="shared" si="6"/>
        <v>0</v>
      </c>
    </row>
    <row r="196" spans="4:10">
      <c r="D196" s="10" t="s">
        <v>201</v>
      </c>
      <c r="E196" s="18">
        <v>7.0825555435830995E-2</v>
      </c>
      <c r="F196" s="11">
        <v>15</v>
      </c>
      <c r="G196" s="27"/>
      <c r="H196" s="27">
        <f t="shared" si="7"/>
        <v>0</v>
      </c>
      <c r="I196" s="27">
        <f t="shared" si="8"/>
        <v>0</v>
      </c>
      <c r="J196" s="27">
        <f t="shared" si="6"/>
        <v>0</v>
      </c>
    </row>
    <row r="197" spans="4:10">
      <c r="D197" s="10" t="s">
        <v>202</v>
      </c>
      <c r="E197" s="18">
        <v>0.70271845005196198</v>
      </c>
      <c r="F197" s="11">
        <v>15</v>
      </c>
      <c r="G197" s="27"/>
      <c r="H197" s="27">
        <f t="shared" si="7"/>
        <v>0</v>
      </c>
      <c r="I197" s="27">
        <f t="shared" si="8"/>
        <v>0</v>
      </c>
      <c r="J197" s="27">
        <f t="shared" si="6"/>
        <v>0</v>
      </c>
    </row>
    <row r="198" spans="4:10">
      <c r="D198" s="10" t="s">
        <v>203</v>
      </c>
      <c r="E198" s="18">
        <v>0.74137785275500101</v>
      </c>
      <c r="F198" s="11">
        <v>15</v>
      </c>
      <c r="G198" s="27"/>
      <c r="H198" s="27">
        <f t="shared" si="7"/>
        <v>0</v>
      </c>
      <c r="I198" s="27">
        <f t="shared" si="8"/>
        <v>0</v>
      </c>
      <c r="J198" s="27">
        <f t="shared" ref="J198:J261" si="9">G198+H198</f>
        <v>0</v>
      </c>
    </row>
    <row r="199" spans="4:10">
      <c r="D199" s="10" t="s">
        <v>204</v>
      </c>
      <c r="E199" s="18">
        <v>0.71189767846979801</v>
      </c>
      <c r="F199" s="11">
        <v>15</v>
      </c>
      <c r="G199" s="27"/>
      <c r="H199" s="27">
        <f t="shared" ref="H199:H262" si="10">(F199/100)*G199</f>
        <v>0</v>
      </c>
      <c r="I199" s="27">
        <f t="shared" ref="I199:I262" si="11">(F199/200)*G199</f>
        <v>0</v>
      </c>
      <c r="J199" s="27">
        <f t="shared" si="9"/>
        <v>0</v>
      </c>
    </row>
    <row r="200" spans="4:10">
      <c r="D200" s="10" t="s">
        <v>205</v>
      </c>
      <c r="E200" s="18">
        <v>0.72510515939711195</v>
      </c>
      <c r="F200" s="11">
        <v>15</v>
      </c>
      <c r="G200" s="27"/>
      <c r="H200" s="27">
        <f t="shared" si="10"/>
        <v>0</v>
      </c>
      <c r="I200" s="27">
        <f t="shared" si="11"/>
        <v>0</v>
      </c>
      <c r="J200" s="27">
        <f t="shared" si="9"/>
        <v>0</v>
      </c>
    </row>
    <row r="201" spans="4:10">
      <c r="D201" s="10" t="s">
        <v>206</v>
      </c>
      <c r="E201" s="18">
        <v>0.74137246527115197</v>
      </c>
      <c r="F201" s="11">
        <v>15</v>
      </c>
      <c r="G201" s="27"/>
      <c r="H201" s="27">
        <f t="shared" si="10"/>
        <v>0</v>
      </c>
      <c r="I201" s="27">
        <f t="shared" si="11"/>
        <v>0</v>
      </c>
      <c r="J201" s="27">
        <f t="shared" si="9"/>
        <v>0</v>
      </c>
    </row>
    <row r="202" spans="4:10">
      <c r="D202" s="10" t="s">
        <v>207</v>
      </c>
      <c r="E202" s="18">
        <v>0.73169605614214395</v>
      </c>
      <c r="F202" s="11">
        <v>15</v>
      </c>
      <c r="G202" s="27"/>
      <c r="H202" s="27">
        <f t="shared" si="10"/>
        <v>0</v>
      </c>
      <c r="I202" s="27">
        <f t="shared" si="11"/>
        <v>0</v>
      </c>
      <c r="J202" s="27">
        <f t="shared" si="9"/>
        <v>0</v>
      </c>
    </row>
    <row r="203" spans="4:10">
      <c r="D203" s="10" t="s">
        <v>208</v>
      </c>
      <c r="E203" s="18">
        <v>0.73829561138087696</v>
      </c>
      <c r="F203" s="11">
        <v>15</v>
      </c>
      <c r="G203" s="27"/>
      <c r="H203" s="27">
        <f t="shared" si="10"/>
        <v>0</v>
      </c>
      <c r="I203" s="27">
        <f t="shared" si="11"/>
        <v>0</v>
      </c>
      <c r="J203" s="27">
        <f t="shared" si="9"/>
        <v>0</v>
      </c>
    </row>
    <row r="204" spans="4:10">
      <c r="D204" s="10" t="s">
        <v>209</v>
      </c>
      <c r="E204" s="18">
        <v>0.74299623414595195</v>
      </c>
      <c r="F204" s="11">
        <v>15</v>
      </c>
      <c r="G204" s="27"/>
      <c r="H204" s="27">
        <f t="shared" si="10"/>
        <v>0</v>
      </c>
      <c r="I204" s="27">
        <f t="shared" si="11"/>
        <v>0</v>
      </c>
      <c r="J204" s="27">
        <f t="shared" si="9"/>
        <v>0</v>
      </c>
    </row>
    <row r="205" spans="4:10">
      <c r="D205" s="10" t="s">
        <v>210</v>
      </c>
      <c r="E205" s="18">
        <v>7.3713241412657005E-2</v>
      </c>
      <c r="F205" s="11">
        <v>15</v>
      </c>
      <c r="G205" s="27"/>
      <c r="H205" s="27">
        <f t="shared" si="10"/>
        <v>0</v>
      </c>
      <c r="I205" s="27">
        <f t="shared" si="11"/>
        <v>0</v>
      </c>
      <c r="J205" s="27">
        <f t="shared" si="9"/>
        <v>0</v>
      </c>
    </row>
    <row r="206" spans="4:10">
      <c r="D206" s="10" t="s">
        <v>211</v>
      </c>
      <c r="E206" s="18">
        <v>7.0347674647120995E-2</v>
      </c>
      <c r="F206" s="11">
        <v>15</v>
      </c>
      <c r="G206" s="27"/>
      <c r="H206" s="27">
        <f t="shared" si="10"/>
        <v>0</v>
      </c>
      <c r="I206" s="27">
        <f t="shared" si="11"/>
        <v>0</v>
      </c>
      <c r="J206" s="27">
        <f t="shared" si="9"/>
        <v>0</v>
      </c>
    </row>
    <row r="207" spans="4:10">
      <c r="D207" s="10" t="s">
        <v>212</v>
      </c>
      <c r="E207" s="18">
        <v>0.708860908806075</v>
      </c>
      <c r="F207" s="11">
        <v>15</v>
      </c>
      <c r="G207" s="27"/>
      <c r="H207" s="27">
        <f t="shared" si="10"/>
        <v>0</v>
      </c>
      <c r="I207" s="27">
        <f t="shared" si="11"/>
        <v>0</v>
      </c>
      <c r="J207" s="27">
        <f t="shared" si="9"/>
        <v>0</v>
      </c>
    </row>
    <row r="208" spans="4:10">
      <c r="D208" s="10" t="s">
        <v>213</v>
      </c>
      <c r="E208" s="18">
        <v>0.72733853073170496</v>
      </c>
      <c r="F208" s="11">
        <v>15</v>
      </c>
      <c r="G208" s="27"/>
      <c r="H208" s="27">
        <f t="shared" si="10"/>
        <v>0</v>
      </c>
      <c r="I208" s="27">
        <f t="shared" si="11"/>
        <v>0</v>
      </c>
      <c r="J208" s="27">
        <f t="shared" si="9"/>
        <v>0</v>
      </c>
    </row>
    <row r="209" spans="4:10">
      <c r="D209" s="10" t="s">
        <v>214</v>
      </c>
      <c r="E209" s="18">
        <v>0.74435406525066805</v>
      </c>
      <c r="F209" s="11">
        <v>15</v>
      </c>
      <c r="G209" s="27"/>
      <c r="H209" s="27">
        <f t="shared" si="10"/>
        <v>0</v>
      </c>
      <c r="I209" s="27">
        <f t="shared" si="11"/>
        <v>0</v>
      </c>
      <c r="J209" s="27">
        <f t="shared" si="9"/>
        <v>0</v>
      </c>
    </row>
    <row r="210" spans="4:10">
      <c r="D210" s="10" t="s">
        <v>215</v>
      </c>
      <c r="E210" s="18">
        <v>0.72038358876452502</v>
      </c>
      <c r="F210" s="11">
        <v>15</v>
      </c>
      <c r="G210" s="27"/>
      <c r="H210" s="27">
        <f t="shared" si="10"/>
        <v>0</v>
      </c>
      <c r="I210" s="27">
        <f t="shared" si="11"/>
        <v>0</v>
      </c>
      <c r="J210" s="27">
        <f t="shared" si="9"/>
        <v>0</v>
      </c>
    </row>
    <row r="211" spans="4:10">
      <c r="D211" s="10" t="s">
        <v>216</v>
      </c>
      <c r="E211" s="18">
        <v>0.70430924331825595</v>
      </c>
      <c r="F211" s="11">
        <v>15</v>
      </c>
      <c r="G211" s="27"/>
      <c r="H211" s="27">
        <f t="shared" si="10"/>
        <v>0</v>
      </c>
      <c r="I211" s="27">
        <f t="shared" si="11"/>
        <v>0</v>
      </c>
      <c r="J211" s="27">
        <f t="shared" si="9"/>
        <v>0</v>
      </c>
    </row>
    <row r="212" spans="4:10">
      <c r="D212" s="10" t="s">
        <v>217</v>
      </c>
      <c r="E212" s="18">
        <v>0.73057252599348699</v>
      </c>
      <c r="F212" s="11">
        <v>15</v>
      </c>
      <c r="G212" s="27"/>
      <c r="H212" s="27">
        <f t="shared" si="10"/>
        <v>0</v>
      </c>
      <c r="I212" s="27">
        <f t="shared" si="11"/>
        <v>0</v>
      </c>
      <c r="J212" s="27">
        <f t="shared" si="9"/>
        <v>0</v>
      </c>
    </row>
    <row r="213" spans="4:10">
      <c r="D213" s="10" t="s">
        <v>218</v>
      </c>
      <c r="E213" s="18">
        <v>0.74061818133060697</v>
      </c>
      <c r="F213" s="11">
        <v>15</v>
      </c>
      <c r="G213" s="27"/>
      <c r="H213" s="27">
        <f t="shared" si="10"/>
        <v>0</v>
      </c>
      <c r="I213" s="27">
        <f t="shared" si="11"/>
        <v>0</v>
      </c>
      <c r="J213" s="27">
        <f t="shared" si="9"/>
        <v>0</v>
      </c>
    </row>
    <row r="214" spans="4:10">
      <c r="D214" s="10" t="s">
        <v>219</v>
      </c>
      <c r="E214" s="18">
        <v>7.4074049911908996E-2</v>
      </c>
      <c r="F214" s="11">
        <v>15</v>
      </c>
      <c r="G214" s="27"/>
      <c r="H214" s="27">
        <f t="shared" si="10"/>
        <v>0</v>
      </c>
      <c r="I214" s="27">
        <f t="shared" si="11"/>
        <v>0</v>
      </c>
      <c r="J214" s="27">
        <f t="shared" si="9"/>
        <v>0</v>
      </c>
    </row>
    <row r="215" spans="4:10">
      <c r="D215" s="10" t="s">
        <v>220</v>
      </c>
      <c r="E215" s="18">
        <v>7.3864312545887004E-2</v>
      </c>
      <c r="F215" s="11">
        <v>15</v>
      </c>
      <c r="G215" s="27"/>
      <c r="H215" s="27">
        <f t="shared" si="10"/>
        <v>0</v>
      </c>
      <c r="I215" s="27">
        <f t="shared" si="11"/>
        <v>0</v>
      </c>
      <c r="J215" s="27">
        <f t="shared" si="9"/>
        <v>0</v>
      </c>
    </row>
    <row r="216" spans="4:10">
      <c r="D216" s="10" t="s">
        <v>221</v>
      </c>
      <c r="E216" s="18">
        <v>0.72703482370508199</v>
      </c>
      <c r="F216" s="11">
        <v>15</v>
      </c>
      <c r="G216" s="27"/>
      <c r="H216" s="27">
        <f t="shared" si="10"/>
        <v>0</v>
      </c>
      <c r="I216" s="27">
        <f t="shared" si="11"/>
        <v>0</v>
      </c>
      <c r="J216" s="27">
        <f t="shared" si="9"/>
        <v>0</v>
      </c>
    </row>
    <row r="217" spans="4:10">
      <c r="D217" s="10" t="s">
        <v>222</v>
      </c>
      <c r="E217" s="18">
        <v>0.74050593543630605</v>
      </c>
      <c r="F217" s="11">
        <v>15</v>
      </c>
      <c r="G217" s="27"/>
      <c r="H217" s="27">
        <f t="shared" si="10"/>
        <v>0</v>
      </c>
      <c r="I217" s="27">
        <f t="shared" si="11"/>
        <v>0</v>
      </c>
      <c r="J217" s="27">
        <f t="shared" si="9"/>
        <v>0</v>
      </c>
    </row>
    <row r="218" spans="4:10">
      <c r="D218" s="10" t="s">
        <v>223</v>
      </c>
      <c r="E218" s="18">
        <v>0.74140835614867295</v>
      </c>
      <c r="F218" s="11">
        <v>15</v>
      </c>
      <c r="G218" s="27"/>
      <c r="H218" s="27">
        <f t="shared" si="10"/>
        <v>0</v>
      </c>
      <c r="I218" s="27">
        <f t="shared" si="11"/>
        <v>0</v>
      </c>
      <c r="J218" s="27">
        <f t="shared" si="9"/>
        <v>0</v>
      </c>
    </row>
    <row r="219" spans="4:10">
      <c r="D219" s="10" t="s">
        <v>224</v>
      </c>
      <c r="E219" s="18">
        <v>0.73674127953358803</v>
      </c>
      <c r="F219" s="11">
        <v>15</v>
      </c>
      <c r="G219" s="27"/>
      <c r="H219" s="27">
        <f t="shared" si="10"/>
        <v>0</v>
      </c>
      <c r="I219" s="27">
        <f t="shared" si="11"/>
        <v>0</v>
      </c>
      <c r="J219" s="27">
        <f t="shared" si="9"/>
        <v>0</v>
      </c>
    </row>
    <row r="220" spans="4:10">
      <c r="D220" s="10" t="s">
        <v>225</v>
      </c>
      <c r="E220" s="18">
        <v>0.74368989699644905</v>
      </c>
      <c r="F220" s="11">
        <v>15</v>
      </c>
      <c r="G220" s="27"/>
      <c r="H220" s="27">
        <f t="shared" si="10"/>
        <v>0</v>
      </c>
      <c r="I220" s="27">
        <f t="shared" si="11"/>
        <v>0</v>
      </c>
      <c r="J220" s="27">
        <f t="shared" si="9"/>
        <v>0</v>
      </c>
    </row>
    <row r="221" spans="4:10">
      <c r="D221" s="10" t="s">
        <v>226</v>
      </c>
      <c r="E221" s="18">
        <v>0.70273943810768502</v>
      </c>
      <c r="F221" s="11">
        <v>15</v>
      </c>
      <c r="G221" s="27"/>
      <c r="H221" s="27">
        <f t="shared" si="10"/>
        <v>0</v>
      </c>
      <c r="I221" s="27">
        <f t="shared" si="11"/>
        <v>0</v>
      </c>
      <c r="J221" s="27">
        <f t="shared" si="9"/>
        <v>0</v>
      </c>
    </row>
    <row r="222" spans="4:10">
      <c r="D222" s="10" t="s">
        <v>227</v>
      </c>
      <c r="E222" s="18">
        <v>7.1323012176895004E-2</v>
      </c>
      <c r="F222" s="11">
        <v>15</v>
      </c>
      <c r="G222" s="27"/>
      <c r="H222" s="27">
        <f t="shared" si="10"/>
        <v>0</v>
      </c>
      <c r="I222" s="27">
        <f t="shared" si="11"/>
        <v>0</v>
      </c>
      <c r="J222" s="27">
        <f t="shared" si="9"/>
        <v>0</v>
      </c>
    </row>
    <row r="223" spans="4:10">
      <c r="D223" s="10" t="s">
        <v>228</v>
      </c>
      <c r="E223" s="18">
        <v>0.71517899413824304</v>
      </c>
      <c r="F223" s="11">
        <v>15</v>
      </c>
      <c r="G223" s="27"/>
      <c r="H223" s="27">
        <f t="shared" si="10"/>
        <v>0</v>
      </c>
      <c r="I223" s="27">
        <f t="shared" si="11"/>
        <v>0</v>
      </c>
      <c r="J223" s="27">
        <f t="shared" si="9"/>
        <v>0</v>
      </c>
    </row>
    <row r="224" spans="4:10">
      <c r="D224" s="10" t="s">
        <v>229</v>
      </c>
      <c r="E224" s="18">
        <v>0.64674480136190904</v>
      </c>
      <c r="F224" s="11">
        <v>15</v>
      </c>
      <c r="G224" s="27"/>
      <c r="H224" s="27">
        <f t="shared" si="10"/>
        <v>0</v>
      </c>
      <c r="I224" s="27">
        <f t="shared" si="11"/>
        <v>0</v>
      </c>
      <c r="J224" s="27">
        <f t="shared" si="9"/>
        <v>0</v>
      </c>
    </row>
    <row r="225" spans="4:10">
      <c r="D225" s="10" t="s">
        <v>230</v>
      </c>
      <c r="E225" s="18">
        <v>0.73732587185088505</v>
      </c>
      <c r="F225" s="11">
        <v>15</v>
      </c>
      <c r="G225" s="27"/>
      <c r="H225" s="27">
        <f t="shared" si="10"/>
        <v>0</v>
      </c>
      <c r="I225" s="27">
        <f t="shared" si="11"/>
        <v>0</v>
      </c>
      <c r="J225" s="27">
        <f t="shared" si="9"/>
        <v>0</v>
      </c>
    </row>
    <row r="226" spans="4:10">
      <c r="D226" s="10" t="s">
        <v>231</v>
      </c>
      <c r="E226" s="18">
        <v>0.72449344161159801</v>
      </c>
      <c r="F226" s="11">
        <v>15</v>
      </c>
      <c r="G226" s="27"/>
      <c r="H226" s="27">
        <f t="shared" si="10"/>
        <v>0</v>
      </c>
      <c r="I226" s="27">
        <f t="shared" si="11"/>
        <v>0</v>
      </c>
      <c r="J226" s="27">
        <f t="shared" si="9"/>
        <v>0</v>
      </c>
    </row>
    <row r="227" spans="4:10">
      <c r="D227" s="10" t="s">
        <v>232</v>
      </c>
      <c r="E227" s="18">
        <v>0.73507023261223703</v>
      </c>
      <c r="F227" s="11">
        <v>15</v>
      </c>
      <c r="G227" s="27"/>
      <c r="H227" s="27">
        <f t="shared" si="10"/>
        <v>0</v>
      </c>
      <c r="I227" s="27">
        <f t="shared" si="11"/>
        <v>0</v>
      </c>
      <c r="J227" s="27">
        <f t="shared" si="9"/>
        <v>0</v>
      </c>
    </row>
    <row r="228" spans="4:10">
      <c r="D228" s="10" t="s">
        <v>233</v>
      </c>
      <c r="E228" s="18">
        <v>0.70906044795011203</v>
      </c>
      <c r="F228" s="11">
        <v>15</v>
      </c>
      <c r="G228" s="27"/>
      <c r="H228" s="27">
        <f t="shared" si="10"/>
        <v>0</v>
      </c>
      <c r="I228" s="27">
        <f t="shared" si="11"/>
        <v>0</v>
      </c>
      <c r="J228" s="27">
        <f t="shared" si="9"/>
        <v>0</v>
      </c>
    </row>
    <row r="229" spans="4:10">
      <c r="D229" s="12" t="s">
        <v>234</v>
      </c>
      <c r="E229" s="19">
        <v>0.74954313330417799</v>
      </c>
      <c r="F229" s="13">
        <v>20</v>
      </c>
      <c r="G229" s="28"/>
      <c r="H229" s="28">
        <f t="shared" si="10"/>
        <v>0</v>
      </c>
      <c r="I229" s="28">
        <f t="shared" si="11"/>
        <v>0</v>
      </c>
      <c r="J229" s="28">
        <f t="shared" si="9"/>
        <v>0</v>
      </c>
    </row>
    <row r="230" spans="4:10">
      <c r="D230" s="12" t="s">
        <v>235</v>
      </c>
      <c r="E230" s="19">
        <v>0.75733294793663397</v>
      </c>
      <c r="F230" s="13">
        <v>20</v>
      </c>
      <c r="G230" s="28"/>
      <c r="H230" s="28">
        <f t="shared" si="10"/>
        <v>0</v>
      </c>
      <c r="I230" s="28">
        <f t="shared" si="11"/>
        <v>0</v>
      </c>
      <c r="J230" s="28">
        <f t="shared" si="9"/>
        <v>0</v>
      </c>
    </row>
    <row r="231" spans="4:10">
      <c r="D231" s="12" t="s">
        <v>236</v>
      </c>
      <c r="E231" s="19">
        <v>0.75811778241028305</v>
      </c>
      <c r="F231" s="13">
        <v>20</v>
      </c>
      <c r="G231" s="28"/>
      <c r="H231" s="28">
        <f t="shared" si="10"/>
        <v>0</v>
      </c>
      <c r="I231" s="28">
        <f t="shared" si="11"/>
        <v>0</v>
      </c>
      <c r="J231" s="28">
        <f t="shared" si="9"/>
        <v>0</v>
      </c>
    </row>
    <row r="232" spans="4:10">
      <c r="D232" s="12" t="s">
        <v>237</v>
      </c>
      <c r="E232" s="19">
        <v>0.794669237752197</v>
      </c>
      <c r="F232" s="13">
        <v>20</v>
      </c>
      <c r="G232" s="28"/>
      <c r="H232" s="28">
        <f t="shared" si="10"/>
        <v>0</v>
      </c>
      <c r="I232" s="28">
        <f t="shared" si="11"/>
        <v>0</v>
      </c>
      <c r="J232" s="28">
        <f t="shared" si="9"/>
        <v>0</v>
      </c>
    </row>
    <row r="233" spans="4:10">
      <c r="D233" s="12" t="s">
        <v>238</v>
      </c>
      <c r="E233" s="19">
        <v>0.79689071617770602</v>
      </c>
      <c r="F233" s="13">
        <v>20</v>
      </c>
      <c r="G233" s="28"/>
      <c r="H233" s="28">
        <f t="shared" si="10"/>
        <v>0</v>
      </c>
      <c r="I233" s="28">
        <f t="shared" si="11"/>
        <v>0</v>
      </c>
      <c r="J233" s="28">
        <f t="shared" si="9"/>
        <v>0</v>
      </c>
    </row>
    <row r="234" spans="4:10">
      <c r="D234" s="12" t="s">
        <v>239</v>
      </c>
      <c r="E234" s="19">
        <v>0.75633537795146699</v>
      </c>
      <c r="F234" s="13">
        <v>20</v>
      </c>
      <c r="G234" s="28"/>
      <c r="H234" s="28">
        <f t="shared" si="10"/>
        <v>0</v>
      </c>
      <c r="I234" s="28">
        <f t="shared" si="11"/>
        <v>0</v>
      </c>
      <c r="J234" s="28">
        <f t="shared" si="9"/>
        <v>0</v>
      </c>
    </row>
    <row r="235" spans="4:10">
      <c r="D235" s="12" t="s">
        <v>240</v>
      </c>
      <c r="E235" s="19">
        <v>0.76710411750371699</v>
      </c>
      <c r="F235" s="13">
        <v>20</v>
      </c>
      <c r="G235" s="28"/>
      <c r="H235" s="28">
        <f t="shared" si="10"/>
        <v>0</v>
      </c>
      <c r="I235" s="28">
        <f t="shared" si="11"/>
        <v>0</v>
      </c>
      <c r="J235" s="28">
        <f t="shared" si="9"/>
        <v>0</v>
      </c>
    </row>
    <row r="236" spans="4:10">
      <c r="D236" s="12" t="s">
        <v>241</v>
      </c>
      <c r="E236" s="19">
        <v>6.9962843877580004E-3</v>
      </c>
      <c r="F236" s="13">
        <v>20</v>
      </c>
      <c r="G236" s="28"/>
      <c r="H236" s="28">
        <f t="shared" si="10"/>
        <v>0</v>
      </c>
      <c r="I236" s="28">
        <f t="shared" si="11"/>
        <v>0</v>
      </c>
      <c r="J236" s="28">
        <f t="shared" si="9"/>
        <v>0</v>
      </c>
    </row>
    <row r="237" spans="4:10">
      <c r="D237" s="12" t="s">
        <v>242</v>
      </c>
      <c r="E237" s="19">
        <v>0.81990432484661702</v>
      </c>
      <c r="F237" s="13">
        <v>20</v>
      </c>
      <c r="G237" s="28"/>
      <c r="H237" s="28">
        <f t="shared" si="10"/>
        <v>0</v>
      </c>
      <c r="I237" s="28">
        <f t="shared" si="11"/>
        <v>0</v>
      </c>
      <c r="J237" s="28">
        <f t="shared" si="9"/>
        <v>0</v>
      </c>
    </row>
    <row r="238" spans="4:10">
      <c r="D238" s="12" t="s">
        <v>243</v>
      </c>
      <c r="E238" s="19">
        <v>0.76991431376270403</v>
      </c>
      <c r="F238" s="13">
        <v>20</v>
      </c>
      <c r="G238" s="28"/>
      <c r="H238" s="28">
        <f t="shared" si="10"/>
        <v>0</v>
      </c>
      <c r="I238" s="28">
        <f t="shared" si="11"/>
        <v>0</v>
      </c>
      <c r="J238" s="28">
        <f t="shared" si="9"/>
        <v>0</v>
      </c>
    </row>
    <row r="239" spans="4:10">
      <c r="D239" s="12" t="s">
        <v>244</v>
      </c>
      <c r="E239" s="19">
        <v>0.79446430735725504</v>
      </c>
      <c r="F239" s="13">
        <v>20</v>
      </c>
      <c r="G239" s="28"/>
      <c r="H239" s="28">
        <f t="shared" si="10"/>
        <v>0</v>
      </c>
      <c r="I239" s="28">
        <f t="shared" si="11"/>
        <v>0</v>
      </c>
      <c r="J239" s="28">
        <f t="shared" si="9"/>
        <v>0</v>
      </c>
    </row>
    <row r="240" spans="4:10">
      <c r="D240" s="12" t="s">
        <v>245</v>
      </c>
      <c r="E240" s="19">
        <v>0.78052224630283895</v>
      </c>
      <c r="F240" s="13">
        <v>20</v>
      </c>
      <c r="G240" s="28"/>
      <c r="H240" s="28">
        <f t="shared" si="10"/>
        <v>0</v>
      </c>
      <c r="I240" s="28">
        <f t="shared" si="11"/>
        <v>0</v>
      </c>
      <c r="J240" s="28">
        <f t="shared" si="9"/>
        <v>0</v>
      </c>
    </row>
    <row r="241" spans="4:10">
      <c r="D241" s="12" t="s">
        <v>246</v>
      </c>
      <c r="E241" s="19">
        <v>0.77763650129935802</v>
      </c>
      <c r="F241" s="13">
        <v>20</v>
      </c>
      <c r="G241" s="28"/>
      <c r="H241" s="28">
        <f t="shared" si="10"/>
        <v>0</v>
      </c>
      <c r="I241" s="28">
        <f t="shared" si="11"/>
        <v>0</v>
      </c>
      <c r="J241" s="28">
        <f t="shared" si="9"/>
        <v>0</v>
      </c>
    </row>
    <row r="242" spans="4:10">
      <c r="D242" s="12" t="s">
        <v>247</v>
      </c>
      <c r="E242" s="19">
        <v>0.79546599552025499</v>
      </c>
      <c r="F242" s="13">
        <v>20</v>
      </c>
      <c r="G242" s="28"/>
      <c r="H242" s="28">
        <f t="shared" si="10"/>
        <v>0</v>
      </c>
      <c r="I242" s="28">
        <f t="shared" si="11"/>
        <v>0</v>
      </c>
      <c r="J242" s="28">
        <f t="shared" si="9"/>
        <v>0</v>
      </c>
    </row>
    <row r="243" spans="4:10">
      <c r="D243" s="12" t="s">
        <v>248</v>
      </c>
      <c r="E243" s="19">
        <v>7.8649610798670999E-2</v>
      </c>
      <c r="F243" s="13">
        <v>20</v>
      </c>
      <c r="G243" s="28"/>
      <c r="H243" s="28">
        <f t="shared" si="10"/>
        <v>0</v>
      </c>
      <c r="I243" s="28">
        <f t="shared" si="11"/>
        <v>0</v>
      </c>
      <c r="J243" s="28">
        <f t="shared" si="9"/>
        <v>0</v>
      </c>
    </row>
    <row r="244" spans="4:10">
      <c r="D244" s="12" t="s">
        <v>249</v>
      </c>
      <c r="E244" s="19">
        <v>0.76831262715660698</v>
      </c>
      <c r="F244" s="13">
        <v>20</v>
      </c>
      <c r="G244" s="28"/>
      <c r="H244" s="28">
        <f t="shared" si="10"/>
        <v>0</v>
      </c>
      <c r="I244" s="28">
        <f t="shared" si="11"/>
        <v>0</v>
      </c>
      <c r="J244" s="28">
        <f t="shared" si="9"/>
        <v>0</v>
      </c>
    </row>
    <row r="245" spans="4:10">
      <c r="D245" s="12" t="s">
        <v>250</v>
      </c>
      <c r="E245" s="19">
        <v>0.75768281553460304</v>
      </c>
      <c r="F245" s="13">
        <v>20</v>
      </c>
      <c r="G245" s="28"/>
      <c r="H245" s="28">
        <f t="shared" si="10"/>
        <v>0</v>
      </c>
      <c r="I245" s="28">
        <f t="shared" si="11"/>
        <v>0</v>
      </c>
      <c r="J245" s="28">
        <f t="shared" si="9"/>
        <v>0</v>
      </c>
    </row>
    <row r="246" spans="4:10">
      <c r="D246" s="12" t="s">
        <v>251</v>
      </c>
      <c r="E246" s="19">
        <v>0.78067320112400895</v>
      </c>
      <c r="F246" s="13">
        <v>20</v>
      </c>
      <c r="G246" s="28"/>
      <c r="H246" s="28">
        <f t="shared" si="10"/>
        <v>0</v>
      </c>
      <c r="I246" s="28">
        <f t="shared" si="11"/>
        <v>0</v>
      </c>
      <c r="J246" s="28">
        <f t="shared" si="9"/>
        <v>0</v>
      </c>
    </row>
    <row r="247" spans="4:10">
      <c r="D247" s="12" t="s">
        <v>252</v>
      </c>
      <c r="E247" s="19">
        <v>0.753738038319125</v>
      </c>
      <c r="F247" s="13">
        <v>20</v>
      </c>
      <c r="G247" s="28"/>
      <c r="H247" s="28">
        <f t="shared" si="10"/>
        <v>0</v>
      </c>
      <c r="I247" s="28">
        <f t="shared" si="11"/>
        <v>0</v>
      </c>
      <c r="J247" s="28">
        <f t="shared" si="9"/>
        <v>0</v>
      </c>
    </row>
    <row r="248" spans="4:10">
      <c r="D248" s="12" t="s">
        <v>253</v>
      </c>
      <c r="E248" s="19">
        <v>0.792223701803492</v>
      </c>
      <c r="F248" s="13">
        <v>20</v>
      </c>
      <c r="G248" s="28"/>
      <c r="H248" s="28">
        <f t="shared" si="10"/>
        <v>0</v>
      </c>
      <c r="I248" s="28">
        <f t="shared" si="11"/>
        <v>0</v>
      </c>
      <c r="J248" s="28">
        <f t="shared" si="9"/>
        <v>0</v>
      </c>
    </row>
    <row r="249" spans="4:10">
      <c r="D249" s="12" t="s">
        <v>254</v>
      </c>
      <c r="E249" s="19">
        <v>0.75612016394398796</v>
      </c>
      <c r="F249" s="13">
        <v>20</v>
      </c>
      <c r="G249" s="28"/>
      <c r="H249" s="28">
        <f t="shared" si="10"/>
        <v>0</v>
      </c>
      <c r="I249" s="28">
        <f t="shared" si="11"/>
        <v>0</v>
      </c>
      <c r="J249" s="28">
        <f t="shared" si="9"/>
        <v>0</v>
      </c>
    </row>
    <row r="250" spans="4:10">
      <c r="D250" s="12" t="s">
        <v>255</v>
      </c>
      <c r="E250" s="19">
        <v>0.78619100253854102</v>
      </c>
      <c r="F250" s="13">
        <v>20</v>
      </c>
      <c r="G250" s="28"/>
      <c r="H250" s="28">
        <f t="shared" si="10"/>
        <v>0</v>
      </c>
      <c r="I250" s="28">
        <f t="shared" si="11"/>
        <v>0</v>
      </c>
      <c r="J250" s="28">
        <f t="shared" si="9"/>
        <v>0</v>
      </c>
    </row>
    <row r="251" spans="4:10">
      <c r="D251" s="12" t="s">
        <v>256</v>
      </c>
      <c r="E251" s="19">
        <v>0.75325142885583296</v>
      </c>
      <c r="F251" s="13">
        <v>20</v>
      </c>
      <c r="G251" s="28"/>
      <c r="H251" s="28">
        <f t="shared" si="10"/>
        <v>0</v>
      </c>
      <c r="I251" s="28">
        <f t="shared" si="11"/>
        <v>0</v>
      </c>
      <c r="J251" s="28">
        <f t="shared" si="9"/>
        <v>0</v>
      </c>
    </row>
    <row r="252" spans="4:10">
      <c r="D252" s="12" t="s">
        <v>257</v>
      </c>
      <c r="E252" s="19">
        <v>0.67658678402216499</v>
      </c>
      <c r="F252" s="13">
        <v>20</v>
      </c>
      <c r="G252" s="28"/>
      <c r="H252" s="28">
        <f t="shared" si="10"/>
        <v>0</v>
      </c>
      <c r="I252" s="28">
        <f t="shared" si="11"/>
        <v>0</v>
      </c>
      <c r="J252" s="28">
        <f t="shared" si="9"/>
        <v>0</v>
      </c>
    </row>
    <row r="253" spans="4:10">
      <c r="D253" s="12" t="s">
        <v>258</v>
      </c>
      <c r="E253" s="19">
        <v>0.76599526671126095</v>
      </c>
      <c r="F253" s="13">
        <v>20</v>
      </c>
      <c r="G253" s="28"/>
      <c r="H253" s="28">
        <f t="shared" si="10"/>
        <v>0</v>
      </c>
      <c r="I253" s="28">
        <f t="shared" si="11"/>
        <v>0</v>
      </c>
      <c r="J253" s="28">
        <f t="shared" si="9"/>
        <v>0</v>
      </c>
    </row>
    <row r="254" spans="4:10">
      <c r="D254" s="12" t="s">
        <v>259</v>
      </c>
      <c r="E254" s="19">
        <v>0.66590304630308805</v>
      </c>
      <c r="F254" s="13">
        <v>20</v>
      </c>
      <c r="G254" s="28"/>
      <c r="H254" s="28">
        <f t="shared" si="10"/>
        <v>0</v>
      </c>
      <c r="I254" s="28">
        <f t="shared" si="11"/>
        <v>0</v>
      </c>
      <c r="J254" s="28">
        <f t="shared" si="9"/>
        <v>0</v>
      </c>
    </row>
    <row r="255" spans="4:10">
      <c r="D255" s="12" t="s">
        <v>260</v>
      </c>
      <c r="E255" s="19">
        <v>0.76180638928707201</v>
      </c>
      <c r="F255" s="13">
        <v>20</v>
      </c>
      <c r="G255" s="28"/>
      <c r="H255" s="28">
        <f t="shared" si="10"/>
        <v>0</v>
      </c>
      <c r="I255" s="28">
        <f t="shared" si="11"/>
        <v>0</v>
      </c>
      <c r="J255" s="28">
        <f t="shared" si="9"/>
        <v>0</v>
      </c>
    </row>
    <row r="256" spans="4:10">
      <c r="D256" s="12" t="s">
        <v>261</v>
      </c>
      <c r="E256" s="19">
        <v>0.782884871317993</v>
      </c>
      <c r="F256" s="13">
        <v>20</v>
      </c>
      <c r="G256" s="28"/>
      <c r="H256" s="28">
        <f t="shared" si="10"/>
        <v>0</v>
      </c>
      <c r="I256" s="28">
        <f t="shared" si="11"/>
        <v>0</v>
      </c>
      <c r="J256" s="28">
        <f t="shared" si="9"/>
        <v>0</v>
      </c>
    </row>
    <row r="257" spans="4:10">
      <c r="D257" s="12" t="s">
        <v>262</v>
      </c>
      <c r="E257" s="19">
        <v>0.76863214317432205</v>
      </c>
      <c r="F257" s="13">
        <v>20</v>
      </c>
      <c r="G257" s="28"/>
      <c r="H257" s="28">
        <f t="shared" si="10"/>
        <v>0</v>
      </c>
      <c r="I257" s="28">
        <f t="shared" si="11"/>
        <v>0</v>
      </c>
      <c r="J257" s="28">
        <f t="shared" si="9"/>
        <v>0</v>
      </c>
    </row>
    <row r="258" spans="4:10">
      <c r="D258" s="12" t="s">
        <v>263</v>
      </c>
      <c r="E258" s="19">
        <v>0.79462287530631903</v>
      </c>
      <c r="F258" s="13">
        <v>20</v>
      </c>
      <c r="G258" s="28"/>
      <c r="H258" s="28">
        <f t="shared" si="10"/>
        <v>0</v>
      </c>
      <c r="I258" s="28">
        <f t="shared" si="11"/>
        <v>0</v>
      </c>
      <c r="J258" s="28">
        <f t="shared" si="9"/>
        <v>0</v>
      </c>
    </row>
    <row r="259" spans="4:10">
      <c r="D259" s="12" t="s">
        <v>264</v>
      </c>
      <c r="E259" s="19">
        <v>0.76609103268382905</v>
      </c>
      <c r="F259" s="13">
        <v>20</v>
      </c>
      <c r="G259" s="28"/>
      <c r="H259" s="28">
        <f t="shared" si="10"/>
        <v>0</v>
      </c>
      <c r="I259" s="28">
        <f t="shared" si="11"/>
        <v>0</v>
      </c>
      <c r="J259" s="28">
        <f t="shared" si="9"/>
        <v>0</v>
      </c>
    </row>
    <row r="260" spans="4:10">
      <c r="D260" s="12" t="s">
        <v>265</v>
      </c>
      <c r="E260" s="19">
        <v>0.78447817155196797</v>
      </c>
      <c r="F260" s="13">
        <v>20</v>
      </c>
      <c r="G260" s="28"/>
      <c r="H260" s="28">
        <f t="shared" si="10"/>
        <v>0</v>
      </c>
      <c r="I260" s="28">
        <f t="shared" si="11"/>
        <v>0</v>
      </c>
      <c r="J260" s="28">
        <f t="shared" si="9"/>
        <v>0</v>
      </c>
    </row>
    <row r="261" spans="4:10">
      <c r="D261" s="12" t="s">
        <v>266</v>
      </c>
      <c r="E261" s="19">
        <v>0.78839656117864199</v>
      </c>
      <c r="F261" s="13">
        <v>20</v>
      </c>
      <c r="G261" s="28"/>
      <c r="H261" s="28">
        <f t="shared" si="10"/>
        <v>0</v>
      </c>
      <c r="I261" s="28">
        <f t="shared" si="11"/>
        <v>0</v>
      </c>
      <c r="J261" s="28">
        <f t="shared" si="9"/>
        <v>0</v>
      </c>
    </row>
    <row r="262" spans="4:10">
      <c r="D262" s="12" t="s">
        <v>267</v>
      </c>
      <c r="E262" s="19">
        <v>7.6973238751316994E-2</v>
      </c>
      <c r="F262" s="13">
        <v>20</v>
      </c>
      <c r="G262" s="28"/>
      <c r="H262" s="28">
        <f t="shared" si="10"/>
        <v>0</v>
      </c>
      <c r="I262" s="28">
        <f t="shared" si="11"/>
        <v>0</v>
      </c>
      <c r="J262" s="28">
        <f t="shared" ref="J262:J325" si="12">G262+H262</f>
        <v>0</v>
      </c>
    </row>
    <row r="263" spans="4:10">
      <c r="D263" s="12" t="s">
        <v>268</v>
      </c>
      <c r="E263" s="19">
        <v>0.76760973151482403</v>
      </c>
      <c r="F263" s="13">
        <v>20</v>
      </c>
      <c r="G263" s="28"/>
      <c r="H263" s="28">
        <f t="shared" ref="H263:H326" si="13">(F263/100)*G263</f>
        <v>0</v>
      </c>
      <c r="I263" s="28">
        <f t="shared" ref="I263:I326" si="14">(F263/200)*G263</f>
        <v>0</v>
      </c>
      <c r="J263" s="28">
        <f t="shared" si="12"/>
        <v>0</v>
      </c>
    </row>
    <row r="264" spans="4:10">
      <c r="D264" s="12" t="s">
        <v>269</v>
      </c>
      <c r="E264" s="19">
        <v>0.78826592049427802</v>
      </c>
      <c r="F264" s="13">
        <v>20</v>
      </c>
      <c r="G264" s="28"/>
      <c r="H264" s="28">
        <f t="shared" si="13"/>
        <v>0</v>
      </c>
      <c r="I264" s="28">
        <f t="shared" si="14"/>
        <v>0</v>
      </c>
      <c r="J264" s="28">
        <f t="shared" si="12"/>
        <v>0</v>
      </c>
    </row>
    <row r="265" spans="4:10">
      <c r="D265" s="12" t="s">
        <v>270</v>
      </c>
      <c r="E265" s="19">
        <v>0.75803151692767401</v>
      </c>
      <c r="F265" s="13">
        <v>20</v>
      </c>
      <c r="G265" s="28"/>
      <c r="H265" s="28">
        <f t="shared" si="13"/>
        <v>0</v>
      </c>
      <c r="I265" s="28">
        <f t="shared" si="14"/>
        <v>0</v>
      </c>
      <c r="J265" s="28">
        <f t="shared" si="12"/>
        <v>0</v>
      </c>
    </row>
    <row r="266" spans="4:10">
      <c r="D266" s="12" t="s">
        <v>271</v>
      </c>
      <c r="E266" s="19">
        <v>0.75919130332332396</v>
      </c>
      <c r="F266" s="13">
        <v>20</v>
      </c>
      <c r="G266" s="28"/>
      <c r="H266" s="28">
        <f t="shared" si="13"/>
        <v>0</v>
      </c>
      <c r="I266" s="28">
        <f t="shared" si="14"/>
        <v>0</v>
      </c>
      <c r="J266" s="28">
        <f t="shared" si="12"/>
        <v>0</v>
      </c>
    </row>
    <row r="267" spans="4:10">
      <c r="D267" s="12" t="s">
        <v>272</v>
      </c>
      <c r="E267" s="19">
        <v>0.75435956421643402</v>
      </c>
      <c r="F267" s="13">
        <v>20</v>
      </c>
      <c r="G267" s="28"/>
      <c r="H267" s="28">
        <f t="shared" si="13"/>
        <v>0</v>
      </c>
      <c r="I267" s="28">
        <f t="shared" si="14"/>
        <v>0</v>
      </c>
      <c r="J267" s="28">
        <f t="shared" si="12"/>
        <v>0</v>
      </c>
    </row>
    <row r="268" spans="4:10">
      <c r="D268" s="12" t="s">
        <v>273</v>
      </c>
      <c r="E268" s="19">
        <v>0.79871923646291698</v>
      </c>
      <c r="F268" s="13">
        <v>20</v>
      </c>
      <c r="G268" s="28"/>
      <c r="H268" s="28">
        <f t="shared" si="13"/>
        <v>0</v>
      </c>
      <c r="I268" s="28">
        <f t="shared" si="14"/>
        <v>0</v>
      </c>
      <c r="J268" s="28">
        <f t="shared" si="12"/>
        <v>0</v>
      </c>
    </row>
    <row r="269" spans="4:10">
      <c r="D269" s="12" t="s">
        <v>274</v>
      </c>
      <c r="E269" s="19">
        <v>7.7253980668930003E-3</v>
      </c>
      <c r="F269" s="13">
        <v>20</v>
      </c>
      <c r="G269" s="28"/>
      <c r="H269" s="28">
        <f t="shared" si="13"/>
        <v>0</v>
      </c>
      <c r="I269" s="28">
        <f t="shared" si="14"/>
        <v>0</v>
      </c>
      <c r="J269" s="28">
        <f t="shared" si="12"/>
        <v>0</v>
      </c>
    </row>
    <row r="270" spans="4:10">
      <c r="D270" s="12" t="s">
        <v>275</v>
      </c>
      <c r="E270" s="19">
        <v>0.75943096531980203</v>
      </c>
      <c r="F270" s="13">
        <v>20</v>
      </c>
      <c r="G270" s="28"/>
      <c r="H270" s="28">
        <f t="shared" si="13"/>
        <v>0</v>
      </c>
      <c r="I270" s="28">
        <f t="shared" si="14"/>
        <v>0</v>
      </c>
      <c r="J270" s="28">
        <f t="shared" si="12"/>
        <v>0</v>
      </c>
    </row>
    <row r="271" spans="4:10">
      <c r="D271" s="12" t="s">
        <v>276</v>
      </c>
      <c r="E271" s="19">
        <v>0.77477611854019601</v>
      </c>
      <c r="F271" s="13">
        <v>20</v>
      </c>
      <c r="G271" s="28"/>
      <c r="H271" s="28">
        <f t="shared" si="13"/>
        <v>0</v>
      </c>
      <c r="I271" s="28">
        <f t="shared" si="14"/>
        <v>0</v>
      </c>
      <c r="J271" s="28">
        <f t="shared" si="12"/>
        <v>0</v>
      </c>
    </row>
    <row r="272" spans="4:10">
      <c r="D272" s="12" t="s">
        <v>277</v>
      </c>
      <c r="E272" s="19">
        <v>0.77293049159912897</v>
      </c>
      <c r="F272" s="13">
        <v>20</v>
      </c>
      <c r="G272" s="28"/>
      <c r="H272" s="28">
        <f t="shared" si="13"/>
        <v>0</v>
      </c>
      <c r="I272" s="28">
        <f t="shared" si="14"/>
        <v>0</v>
      </c>
      <c r="J272" s="28">
        <f t="shared" si="12"/>
        <v>0</v>
      </c>
    </row>
    <row r="273" spans="4:10">
      <c r="D273" s="12" t="s">
        <v>278</v>
      </c>
      <c r="E273" s="19">
        <v>0.76882364975350803</v>
      </c>
      <c r="F273" s="13">
        <v>20</v>
      </c>
      <c r="G273" s="28"/>
      <c r="H273" s="28">
        <f t="shared" si="13"/>
        <v>0</v>
      </c>
      <c r="I273" s="28">
        <f t="shared" si="14"/>
        <v>0</v>
      </c>
      <c r="J273" s="28">
        <f t="shared" si="12"/>
        <v>0</v>
      </c>
    </row>
    <row r="274" spans="4:10">
      <c r="D274" s="12" t="s">
        <v>279</v>
      </c>
      <c r="E274" s="19">
        <v>0.74651412752883595</v>
      </c>
      <c r="F274" s="13">
        <v>20</v>
      </c>
      <c r="G274" s="28"/>
      <c r="H274" s="28">
        <f t="shared" si="13"/>
        <v>0</v>
      </c>
      <c r="I274" s="28">
        <f t="shared" si="14"/>
        <v>0</v>
      </c>
      <c r="J274" s="28">
        <f t="shared" si="12"/>
        <v>0</v>
      </c>
    </row>
    <row r="275" spans="4:10">
      <c r="D275" s="12" t="s">
        <v>280</v>
      </c>
      <c r="E275" s="19">
        <v>0.75539826292077294</v>
      </c>
      <c r="F275" s="13">
        <v>20</v>
      </c>
      <c r="G275" s="28"/>
      <c r="H275" s="28">
        <f t="shared" si="13"/>
        <v>0</v>
      </c>
      <c r="I275" s="28">
        <f t="shared" si="14"/>
        <v>0</v>
      </c>
      <c r="J275" s="28">
        <f t="shared" si="12"/>
        <v>0</v>
      </c>
    </row>
    <row r="276" spans="4:10">
      <c r="D276" s="12" t="s">
        <v>281</v>
      </c>
      <c r="E276" s="19">
        <v>0.74586733133993299</v>
      </c>
      <c r="F276" s="13">
        <v>20</v>
      </c>
      <c r="G276" s="28"/>
      <c r="H276" s="28">
        <f t="shared" si="13"/>
        <v>0</v>
      </c>
      <c r="I276" s="28">
        <f t="shared" si="14"/>
        <v>0</v>
      </c>
      <c r="J276" s="28">
        <f t="shared" si="12"/>
        <v>0</v>
      </c>
    </row>
    <row r="277" spans="4:10">
      <c r="D277" s="12" t="s">
        <v>282</v>
      </c>
      <c r="E277" s="19">
        <v>0.68216721247254797</v>
      </c>
      <c r="F277" s="13">
        <v>20</v>
      </c>
      <c r="G277" s="28"/>
      <c r="H277" s="28">
        <f t="shared" si="13"/>
        <v>0</v>
      </c>
      <c r="I277" s="28">
        <f t="shared" si="14"/>
        <v>0</v>
      </c>
      <c r="J277" s="28">
        <f t="shared" si="12"/>
        <v>0</v>
      </c>
    </row>
    <row r="278" spans="4:10">
      <c r="D278" s="12" t="s">
        <v>283</v>
      </c>
      <c r="E278" s="19">
        <v>0.78240233372400203</v>
      </c>
      <c r="F278" s="13">
        <v>20</v>
      </c>
      <c r="G278" s="28"/>
      <c r="H278" s="28">
        <f t="shared" si="13"/>
        <v>0</v>
      </c>
      <c r="I278" s="28">
        <f t="shared" si="14"/>
        <v>0</v>
      </c>
      <c r="J278" s="28">
        <f t="shared" si="12"/>
        <v>0</v>
      </c>
    </row>
    <row r="279" spans="4:10">
      <c r="D279" s="12" t="s">
        <v>284</v>
      </c>
      <c r="E279" s="19">
        <v>0.79876029097108203</v>
      </c>
      <c r="F279" s="13">
        <v>20</v>
      </c>
      <c r="G279" s="28"/>
      <c r="H279" s="28">
        <f t="shared" si="13"/>
        <v>0</v>
      </c>
      <c r="I279" s="28">
        <f t="shared" si="14"/>
        <v>0</v>
      </c>
      <c r="J279" s="28">
        <f t="shared" si="12"/>
        <v>0</v>
      </c>
    </row>
    <row r="280" spans="4:10">
      <c r="D280" s="12" t="s">
        <v>285</v>
      </c>
      <c r="E280" s="19">
        <v>0.77653696296519503</v>
      </c>
      <c r="F280" s="13">
        <v>20</v>
      </c>
      <c r="G280" s="28"/>
      <c r="H280" s="28">
        <f t="shared" si="13"/>
        <v>0</v>
      </c>
      <c r="I280" s="28">
        <f t="shared" si="14"/>
        <v>0</v>
      </c>
      <c r="J280" s="28">
        <f t="shared" si="12"/>
        <v>0</v>
      </c>
    </row>
    <row r="281" spans="4:10">
      <c r="D281" s="12" t="s">
        <v>286</v>
      </c>
      <c r="E281" s="19">
        <v>0.76299254429577901</v>
      </c>
      <c r="F281" s="13">
        <v>20</v>
      </c>
      <c r="G281" s="28"/>
      <c r="H281" s="28">
        <f t="shared" si="13"/>
        <v>0</v>
      </c>
      <c r="I281" s="28">
        <f t="shared" si="14"/>
        <v>0</v>
      </c>
      <c r="J281" s="28">
        <f t="shared" si="12"/>
        <v>0</v>
      </c>
    </row>
    <row r="282" spans="4:10">
      <c r="D282" s="12" t="s">
        <v>287</v>
      </c>
      <c r="E282" s="19">
        <v>0.73761702039831301</v>
      </c>
      <c r="F282" s="13">
        <v>20</v>
      </c>
      <c r="G282" s="28"/>
      <c r="H282" s="28">
        <f t="shared" si="13"/>
        <v>0</v>
      </c>
      <c r="I282" s="28">
        <f t="shared" si="14"/>
        <v>0</v>
      </c>
      <c r="J282" s="28">
        <f t="shared" si="12"/>
        <v>0</v>
      </c>
    </row>
    <row r="283" spans="4:10">
      <c r="D283" s="12" t="s">
        <v>288</v>
      </c>
      <c r="E283" s="19">
        <v>0.78096547620330403</v>
      </c>
      <c r="F283" s="13">
        <v>20</v>
      </c>
      <c r="G283" s="28"/>
      <c r="H283" s="28">
        <f t="shared" si="13"/>
        <v>0</v>
      </c>
      <c r="I283" s="28">
        <f t="shared" si="14"/>
        <v>0</v>
      </c>
      <c r="J283" s="28">
        <f t="shared" si="12"/>
        <v>0</v>
      </c>
    </row>
    <row r="284" spans="4:10">
      <c r="D284" s="12" t="s">
        <v>289</v>
      </c>
      <c r="E284" s="19">
        <v>0.82659103027509795</v>
      </c>
      <c r="F284" s="13">
        <v>20</v>
      </c>
      <c r="G284" s="28"/>
      <c r="H284" s="28">
        <f t="shared" si="13"/>
        <v>0</v>
      </c>
      <c r="I284" s="28">
        <f t="shared" si="14"/>
        <v>0</v>
      </c>
      <c r="J284" s="28">
        <f t="shared" si="12"/>
        <v>0</v>
      </c>
    </row>
    <row r="285" spans="4:10">
      <c r="D285" s="12" t="s">
        <v>290</v>
      </c>
      <c r="E285" s="19">
        <v>0.71647936358837205</v>
      </c>
      <c r="F285" s="13">
        <v>20</v>
      </c>
      <c r="G285" s="28"/>
      <c r="H285" s="28">
        <f t="shared" si="13"/>
        <v>0</v>
      </c>
      <c r="I285" s="28">
        <f t="shared" si="14"/>
        <v>0</v>
      </c>
      <c r="J285" s="28">
        <f t="shared" si="12"/>
        <v>0</v>
      </c>
    </row>
    <row r="286" spans="4:10">
      <c r="D286" s="12" t="s">
        <v>291</v>
      </c>
      <c r="E286" s="19">
        <v>0.841612319790501</v>
      </c>
      <c r="F286" s="13">
        <v>20</v>
      </c>
      <c r="G286" s="28"/>
      <c r="H286" s="28">
        <f t="shared" si="13"/>
        <v>0</v>
      </c>
      <c r="I286" s="28">
        <f t="shared" si="14"/>
        <v>0</v>
      </c>
      <c r="J286" s="28">
        <f t="shared" si="12"/>
        <v>0</v>
      </c>
    </row>
    <row r="287" spans="4:10">
      <c r="D287" s="12" t="s">
        <v>292</v>
      </c>
      <c r="E287" s="19">
        <v>0.72301704564623703</v>
      </c>
      <c r="F287" s="13">
        <v>20</v>
      </c>
      <c r="G287" s="28"/>
      <c r="H287" s="28">
        <f t="shared" si="13"/>
        <v>0</v>
      </c>
      <c r="I287" s="28">
        <f t="shared" si="14"/>
        <v>0</v>
      </c>
      <c r="J287" s="28">
        <f t="shared" si="12"/>
        <v>0</v>
      </c>
    </row>
    <row r="288" spans="4:10">
      <c r="D288" s="12" t="s">
        <v>293</v>
      </c>
      <c r="E288" s="19">
        <v>0.67413291340519399</v>
      </c>
      <c r="F288" s="13">
        <v>20</v>
      </c>
      <c r="G288" s="28"/>
      <c r="H288" s="28">
        <f t="shared" si="13"/>
        <v>0</v>
      </c>
      <c r="I288" s="28">
        <f t="shared" si="14"/>
        <v>0</v>
      </c>
      <c r="J288" s="28">
        <f t="shared" si="12"/>
        <v>0</v>
      </c>
    </row>
    <row r="289" spans="4:10">
      <c r="D289" s="12" t="s">
        <v>294</v>
      </c>
      <c r="E289" s="19">
        <v>0.75314208127216098</v>
      </c>
      <c r="F289" s="13">
        <v>20</v>
      </c>
      <c r="G289" s="28"/>
      <c r="H289" s="28">
        <f t="shared" si="13"/>
        <v>0</v>
      </c>
      <c r="I289" s="28">
        <f t="shared" si="14"/>
        <v>0</v>
      </c>
      <c r="J289" s="28">
        <f t="shared" si="12"/>
        <v>0</v>
      </c>
    </row>
    <row r="290" spans="4:10">
      <c r="D290" s="12" t="s">
        <v>295</v>
      </c>
      <c r="E290" s="19">
        <v>7.7253931600753001E-2</v>
      </c>
      <c r="F290" s="13">
        <v>20</v>
      </c>
      <c r="G290" s="28"/>
      <c r="H290" s="28">
        <f t="shared" si="13"/>
        <v>0</v>
      </c>
      <c r="I290" s="28">
        <f t="shared" si="14"/>
        <v>0</v>
      </c>
      <c r="J290" s="28">
        <f t="shared" si="12"/>
        <v>0</v>
      </c>
    </row>
    <row r="291" spans="4:10">
      <c r="D291" s="12" t="s">
        <v>296</v>
      </c>
      <c r="E291" s="19">
        <v>7.6661920751450001E-3</v>
      </c>
      <c r="F291" s="13">
        <v>20</v>
      </c>
      <c r="G291" s="28"/>
      <c r="H291" s="28">
        <f t="shared" si="13"/>
        <v>0</v>
      </c>
      <c r="I291" s="28">
        <f t="shared" si="14"/>
        <v>0</v>
      </c>
      <c r="J291" s="28">
        <f t="shared" si="12"/>
        <v>0</v>
      </c>
    </row>
    <row r="292" spans="4:10">
      <c r="D292" s="12" t="s">
        <v>297</v>
      </c>
      <c r="E292" s="19">
        <v>0.85794965279328494</v>
      </c>
      <c r="F292" s="13">
        <v>20</v>
      </c>
      <c r="G292" s="28"/>
      <c r="H292" s="28">
        <f t="shared" si="13"/>
        <v>0</v>
      </c>
      <c r="I292" s="28">
        <f t="shared" si="14"/>
        <v>0</v>
      </c>
      <c r="J292" s="28">
        <f t="shared" si="12"/>
        <v>0</v>
      </c>
    </row>
    <row r="293" spans="4:10">
      <c r="D293" s="12" t="s">
        <v>298</v>
      </c>
      <c r="E293" s="19">
        <v>0.77256750511030803</v>
      </c>
      <c r="F293" s="13">
        <v>20</v>
      </c>
      <c r="G293" s="28"/>
      <c r="H293" s="28">
        <f t="shared" si="13"/>
        <v>0</v>
      </c>
      <c r="I293" s="28">
        <f t="shared" si="14"/>
        <v>0</v>
      </c>
      <c r="J293" s="28">
        <f t="shared" si="12"/>
        <v>0</v>
      </c>
    </row>
    <row r="294" spans="4:10">
      <c r="D294" s="12" t="s">
        <v>299</v>
      </c>
      <c r="E294" s="19">
        <v>7.9811651217030002E-3</v>
      </c>
      <c r="F294" s="13">
        <v>20</v>
      </c>
      <c r="G294" s="28"/>
      <c r="H294" s="28">
        <f t="shared" si="13"/>
        <v>0</v>
      </c>
      <c r="I294" s="28">
        <f t="shared" si="14"/>
        <v>0</v>
      </c>
      <c r="J294" s="28">
        <f t="shared" si="12"/>
        <v>0</v>
      </c>
    </row>
    <row r="295" spans="4:10">
      <c r="D295" s="12" t="s">
        <v>300</v>
      </c>
      <c r="E295" s="19">
        <v>0.75401384312623798</v>
      </c>
      <c r="F295" s="13">
        <v>20</v>
      </c>
      <c r="G295" s="28"/>
      <c r="H295" s="28">
        <f t="shared" si="13"/>
        <v>0</v>
      </c>
      <c r="I295" s="28">
        <f t="shared" si="14"/>
        <v>0</v>
      </c>
      <c r="J295" s="28">
        <f t="shared" si="12"/>
        <v>0</v>
      </c>
    </row>
    <row r="296" spans="4:10">
      <c r="D296" s="12" t="s">
        <v>301</v>
      </c>
      <c r="E296" s="19">
        <v>0.77699267255373505</v>
      </c>
      <c r="F296" s="13">
        <v>20</v>
      </c>
      <c r="G296" s="28"/>
      <c r="H296" s="28">
        <f t="shared" si="13"/>
        <v>0</v>
      </c>
      <c r="I296" s="28">
        <f t="shared" si="14"/>
        <v>0</v>
      </c>
      <c r="J296" s="28">
        <f t="shared" si="12"/>
        <v>0</v>
      </c>
    </row>
    <row r="297" spans="4:10">
      <c r="D297" s="12" t="s">
        <v>302</v>
      </c>
      <c r="E297" s="19">
        <v>0.76264303550900403</v>
      </c>
      <c r="F297" s="13">
        <v>20</v>
      </c>
      <c r="G297" s="28"/>
      <c r="H297" s="28">
        <f t="shared" si="13"/>
        <v>0</v>
      </c>
      <c r="I297" s="28">
        <f t="shared" si="14"/>
        <v>0</v>
      </c>
      <c r="J297" s="28">
        <f t="shared" si="12"/>
        <v>0</v>
      </c>
    </row>
    <row r="298" spans="4:10">
      <c r="D298" s="12" t="s">
        <v>303</v>
      </c>
      <c r="E298" s="19">
        <v>0.77163829148801699</v>
      </c>
      <c r="F298" s="13">
        <v>20</v>
      </c>
      <c r="G298" s="28"/>
      <c r="H298" s="28">
        <f t="shared" si="13"/>
        <v>0</v>
      </c>
      <c r="I298" s="28">
        <f t="shared" si="14"/>
        <v>0</v>
      </c>
      <c r="J298" s="28">
        <f t="shared" si="12"/>
        <v>0</v>
      </c>
    </row>
    <row r="299" spans="4:10">
      <c r="D299" s="12" t="s">
        <v>304</v>
      </c>
      <c r="E299" s="19">
        <v>7.6601601356009005E-2</v>
      </c>
      <c r="F299" s="13">
        <v>20</v>
      </c>
      <c r="G299" s="28"/>
      <c r="H299" s="28">
        <f t="shared" si="13"/>
        <v>0</v>
      </c>
      <c r="I299" s="28">
        <f t="shared" si="14"/>
        <v>0</v>
      </c>
      <c r="J299" s="28">
        <f t="shared" si="12"/>
        <v>0</v>
      </c>
    </row>
    <row r="300" spans="4:10">
      <c r="D300" s="12" t="s">
        <v>305</v>
      </c>
      <c r="E300" s="19">
        <v>0.755916262223992</v>
      </c>
      <c r="F300" s="13">
        <v>20</v>
      </c>
      <c r="G300" s="28"/>
      <c r="H300" s="28">
        <f t="shared" si="13"/>
        <v>0</v>
      </c>
      <c r="I300" s="28">
        <f t="shared" si="14"/>
        <v>0</v>
      </c>
      <c r="J300" s="28">
        <f t="shared" si="12"/>
        <v>0</v>
      </c>
    </row>
    <row r="301" spans="4:10">
      <c r="D301" s="12" t="s">
        <v>306</v>
      </c>
      <c r="E301" s="19">
        <v>0.78370094900422504</v>
      </c>
      <c r="F301" s="13">
        <v>20</v>
      </c>
      <c r="G301" s="28"/>
      <c r="H301" s="28">
        <f t="shared" si="13"/>
        <v>0</v>
      </c>
      <c r="I301" s="28">
        <f t="shared" si="14"/>
        <v>0</v>
      </c>
      <c r="J301" s="28">
        <f t="shared" si="12"/>
        <v>0</v>
      </c>
    </row>
    <row r="302" spans="4:10">
      <c r="D302" s="12" t="s">
        <v>307</v>
      </c>
      <c r="E302" s="19">
        <v>0.78261891187437205</v>
      </c>
      <c r="F302" s="13">
        <v>20</v>
      </c>
      <c r="G302" s="28"/>
      <c r="H302" s="28">
        <f t="shared" si="13"/>
        <v>0</v>
      </c>
      <c r="I302" s="28">
        <f t="shared" si="14"/>
        <v>0</v>
      </c>
      <c r="J302" s="28">
        <f t="shared" si="12"/>
        <v>0</v>
      </c>
    </row>
    <row r="303" spans="4:10">
      <c r="D303" s="12" t="s">
        <v>308</v>
      </c>
      <c r="E303" s="19">
        <v>7.6001076513733001E-2</v>
      </c>
      <c r="F303" s="13">
        <v>20</v>
      </c>
      <c r="G303" s="28"/>
      <c r="H303" s="28">
        <f t="shared" si="13"/>
        <v>0</v>
      </c>
      <c r="I303" s="28">
        <f t="shared" si="14"/>
        <v>0</v>
      </c>
      <c r="J303" s="28">
        <f t="shared" si="12"/>
        <v>0</v>
      </c>
    </row>
    <row r="304" spans="4:10">
      <c r="D304" s="12" t="s">
        <v>309</v>
      </c>
      <c r="E304" s="19">
        <v>0.75259771866754799</v>
      </c>
      <c r="F304" s="13">
        <v>20</v>
      </c>
      <c r="G304" s="28"/>
      <c r="H304" s="28">
        <f t="shared" si="13"/>
        <v>0</v>
      </c>
      <c r="I304" s="28">
        <f t="shared" si="14"/>
        <v>0</v>
      </c>
      <c r="J304" s="28">
        <f t="shared" si="12"/>
        <v>0</v>
      </c>
    </row>
    <row r="305" spans="4:10">
      <c r="D305" s="12" t="s">
        <v>310</v>
      </c>
      <c r="E305" s="19">
        <v>0.78316004241450599</v>
      </c>
      <c r="F305" s="13">
        <v>20</v>
      </c>
      <c r="G305" s="28"/>
      <c r="H305" s="28">
        <f t="shared" si="13"/>
        <v>0</v>
      </c>
      <c r="I305" s="28">
        <f t="shared" si="14"/>
        <v>0</v>
      </c>
      <c r="J305" s="28">
        <f t="shared" si="12"/>
        <v>0</v>
      </c>
    </row>
    <row r="306" spans="4:10">
      <c r="D306" s="12" t="s">
        <v>311</v>
      </c>
      <c r="E306" s="19">
        <v>0.76240274181567302</v>
      </c>
      <c r="F306" s="13">
        <v>20</v>
      </c>
      <c r="G306" s="28"/>
      <c r="H306" s="28">
        <f t="shared" si="13"/>
        <v>0</v>
      </c>
      <c r="I306" s="28">
        <f t="shared" si="14"/>
        <v>0</v>
      </c>
      <c r="J306" s="28">
        <f t="shared" si="12"/>
        <v>0</v>
      </c>
    </row>
    <row r="307" spans="4:10">
      <c r="D307" s="12" t="s">
        <v>312</v>
      </c>
      <c r="E307" s="19">
        <v>0.754548082853854</v>
      </c>
      <c r="F307" s="13">
        <v>20</v>
      </c>
      <c r="G307" s="28"/>
      <c r="H307" s="28">
        <f t="shared" si="13"/>
        <v>0</v>
      </c>
      <c r="I307" s="28">
        <f t="shared" si="14"/>
        <v>0</v>
      </c>
      <c r="J307" s="28">
        <f t="shared" si="12"/>
        <v>0</v>
      </c>
    </row>
    <row r="308" spans="4:10">
      <c r="D308" s="12" t="s">
        <v>313</v>
      </c>
      <c r="E308" s="19">
        <v>0.77024397857044302</v>
      </c>
      <c r="F308" s="13">
        <v>20</v>
      </c>
      <c r="G308" s="28"/>
      <c r="H308" s="28">
        <f t="shared" si="13"/>
        <v>0</v>
      </c>
      <c r="I308" s="28">
        <f t="shared" si="14"/>
        <v>0</v>
      </c>
      <c r="J308" s="28">
        <f t="shared" si="12"/>
        <v>0</v>
      </c>
    </row>
    <row r="309" spans="4:10">
      <c r="D309" s="12" t="s">
        <v>314</v>
      </c>
      <c r="E309" s="19">
        <v>7.9739058927126003E-2</v>
      </c>
      <c r="F309" s="13">
        <v>20</v>
      </c>
      <c r="G309" s="28"/>
      <c r="H309" s="28">
        <f t="shared" si="13"/>
        <v>0</v>
      </c>
      <c r="I309" s="28">
        <f t="shared" si="14"/>
        <v>0</v>
      </c>
      <c r="J309" s="28">
        <f t="shared" si="12"/>
        <v>0</v>
      </c>
    </row>
    <row r="310" spans="4:10">
      <c r="D310" s="12" t="s">
        <v>315</v>
      </c>
      <c r="E310" s="19">
        <v>0.81063597604793103</v>
      </c>
      <c r="F310" s="13">
        <v>20</v>
      </c>
      <c r="G310" s="28"/>
      <c r="H310" s="28">
        <f t="shared" si="13"/>
        <v>0</v>
      </c>
      <c r="I310" s="28">
        <f t="shared" si="14"/>
        <v>0</v>
      </c>
      <c r="J310" s="28">
        <f t="shared" si="12"/>
        <v>0</v>
      </c>
    </row>
    <row r="311" spans="4:10">
      <c r="D311" s="12" t="s">
        <v>316</v>
      </c>
      <c r="E311" s="19">
        <v>0.75758416228055903</v>
      </c>
      <c r="F311" s="13">
        <v>20</v>
      </c>
      <c r="G311" s="28"/>
      <c r="H311" s="28">
        <f t="shared" si="13"/>
        <v>0</v>
      </c>
      <c r="I311" s="28">
        <f t="shared" si="14"/>
        <v>0</v>
      </c>
      <c r="J311" s="28">
        <f t="shared" si="12"/>
        <v>0</v>
      </c>
    </row>
    <row r="312" spans="4:10">
      <c r="D312" s="12" t="s">
        <v>317</v>
      </c>
      <c r="E312" s="19">
        <v>0.76582240927259604</v>
      </c>
      <c r="F312" s="13">
        <v>20</v>
      </c>
      <c r="G312" s="28"/>
      <c r="H312" s="28">
        <f t="shared" si="13"/>
        <v>0</v>
      </c>
      <c r="I312" s="28">
        <f t="shared" si="14"/>
        <v>0</v>
      </c>
      <c r="J312" s="28">
        <f t="shared" si="12"/>
        <v>0</v>
      </c>
    </row>
    <row r="313" spans="4:10">
      <c r="D313" s="12" t="s">
        <v>318</v>
      </c>
      <c r="E313" s="19">
        <v>0.78158794769977702</v>
      </c>
      <c r="F313" s="13">
        <v>20</v>
      </c>
      <c r="G313" s="28"/>
      <c r="H313" s="28">
        <f t="shared" si="13"/>
        <v>0</v>
      </c>
      <c r="I313" s="28">
        <f t="shared" si="14"/>
        <v>0</v>
      </c>
      <c r="J313" s="28">
        <f t="shared" si="12"/>
        <v>0</v>
      </c>
    </row>
    <row r="314" spans="4:10">
      <c r="D314" s="12" t="s">
        <v>319</v>
      </c>
      <c r="E314" s="19">
        <v>0.75827590816605595</v>
      </c>
      <c r="F314" s="13">
        <v>20</v>
      </c>
      <c r="G314" s="28"/>
      <c r="H314" s="28">
        <f t="shared" si="13"/>
        <v>0</v>
      </c>
      <c r="I314" s="28">
        <f t="shared" si="14"/>
        <v>0</v>
      </c>
      <c r="J314" s="28">
        <f t="shared" si="12"/>
        <v>0</v>
      </c>
    </row>
    <row r="315" spans="4:10">
      <c r="D315" s="12" t="s">
        <v>320</v>
      </c>
      <c r="E315" s="19">
        <v>0.77120409032923298</v>
      </c>
      <c r="F315" s="13">
        <v>20</v>
      </c>
      <c r="G315" s="28"/>
      <c r="H315" s="28">
        <f t="shared" si="13"/>
        <v>0</v>
      </c>
      <c r="I315" s="28">
        <f t="shared" si="14"/>
        <v>0</v>
      </c>
      <c r="J315" s="28">
        <f t="shared" si="12"/>
        <v>0</v>
      </c>
    </row>
    <row r="316" spans="4:10">
      <c r="D316" s="12" t="s">
        <v>321</v>
      </c>
      <c r="E316" s="19">
        <v>0.78154978735444602</v>
      </c>
      <c r="F316" s="13">
        <v>20</v>
      </c>
      <c r="G316" s="28"/>
      <c r="H316" s="28">
        <f t="shared" si="13"/>
        <v>0</v>
      </c>
      <c r="I316" s="28">
        <f t="shared" si="14"/>
        <v>0</v>
      </c>
      <c r="J316" s="28">
        <f t="shared" si="12"/>
        <v>0</v>
      </c>
    </row>
    <row r="317" spans="4:10">
      <c r="D317" s="12" t="s">
        <v>322</v>
      </c>
      <c r="E317" s="19">
        <v>0.76871234432684099</v>
      </c>
      <c r="F317" s="13">
        <v>20</v>
      </c>
      <c r="G317" s="28"/>
      <c r="H317" s="28">
        <f t="shared" si="13"/>
        <v>0</v>
      </c>
      <c r="I317" s="28">
        <f t="shared" si="14"/>
        <v>0</v>
      </c>
      <c r="J317" s="28">
        <f t="shared" si="12"/>
        <v>0</v>
      </c>
    </row>
    <row r="318" spans="4:10">
      <c r="D318" s="12" t="s">
        <v>323</v>
      </c>
      <c r="E318" s="19">
        <v>0.75036395712118098</v>
      </c>
      <c r="F318" s="13">
        <v>20</v>
      </c>
      <c r="G318" s="28"/>
      <c r="H318" s="28">
        <f t="shared" si="13"/>
        <v>0</v>
      </c>
      <c r="I318" s="28">
        <f t="shared" si="14"/>
        <v>0</v>
      </c>
      <c r="J318" s="28">
        <f t="shared" si="12"/>
        <v>0</v>
      </c>
    </row>
    <row r="319" spans="4:10">
      <c r="D319" s="12" t="s">
        <v>324</v>
      </c>
      <c r="E319" s="19">
        <v>7.8349285876300995E-2</v>
      </c>
      <c r="F319" s="13">
        <v>20</v>
      </c>
      <c r="G319" s="28"/>
      <c r="H319" s="28">
        <f t="shared" si="13"/>
        <v>0</v>
      </c>
      <c r="I319" s="28">
        <f t="shared" si="14"/>
        <v>0</v>
      </c>
      <c r="J319" s="28">
        <f t="shared" si="12"/>
        <v>0</v>
      </c>
    </row>
    <row r="320" spans="4:10">
      <c r="D320" s="12" t="s">
        <v>325</v>
      </c>
      <c r="E320" s="19">
        <v>0.798250129668715</v>
      </c>
      <c r="F320" s="13">
        <v>20</v>
      </c>
      <c r="G320" s="28"/>
      <c r="H320" s="28">
        <f t="shared" si="13"/>
        <v>0</v>
      </c>
      <c r="I320" s="28">
        <f t="shared" si="14"/>
        <v>0</v>
      </c>
      <c r="J320" s="28">
        <f t="shared" si="12"/>
        <v>0</v>
      </c>
    </row>
    <row r="321" spans="4:10">
      <c r="D321" s="12" t="s">
        <v>326</v>
      </c>
      <c r="E321" s="19">
        <v>7.8057881952980995E-2</v>
      </c>
      <c r="F321" s="13">
        <v>20</v>
      </c>
      <c r="G321" s="28"/>
      <c r="H321" s="28">
        <f t="shared" si="13"/>
        <v>0</v>
      </c>
      <c r="I321" s="28">
        <f t="shared" si="14"/>
        <v>0</v>
      </c>
      <c r="J321" s="28">
        <f t="shared" si="12"/>
        <v>0</v>
      </c>
    </row>
    <row r="322" spans="4:10">
      <c r="D322" s="12" t="s">
        <v>327</v>
      </c>
      <c r="E322" s="19">
        <v>0.784554817433743</v>
      </c>
      <c r="F322" s="13">
        <v>20</v>
      </c>
      <c r="G322" s="28"/>
      <c r="H322" s="28">
        <f t="shared" si="13"/>
        <v>0</v>
      </c>
      <c r="I322" s="28">
        <f t="shared" si="14"/>
        <v>0</v>
      </c>
      <c r="J322" s="28">
        <f t="shared" si="12"/>
        <v>0</v>
      </c>
    </row>
    <row r="323" spans="4:10">
      <c r="D323" s="12" t="s">
        <v>328</v>
      </c>
      <c r="E323" s="19">
        <v>0.75681612002090404</v>
      </c>
      <c r="F323" s="13">
        <v>20</v>
      </c>
      <c r="G323" s="28"/>
      <c r="H323" s="28">
        <f t="shared" si="13"/>
        <v>0</v>
      </c>
      <c r="I323" s="28">
        <f t="shared" si="14"/>
        <v>0</v>
      </c>
      <c r="J323" s="28">
        <f t="shared" si="12"/>
        <v>0</v>
      </c>
    </row>
    <row r="324" spans="4:10">
      <c r="D324" s="12" t="s">
        <v>329</v>
      </c>
      <c r="E324" s="19">
        <v>0.78164668520744496</v>
      </c>
      <c r="F324" s="13">
        <v>20</v>
      </c>
      <c r="G324" s="28"/>
      <c r="H324" s="28">
        <f t="shared" si="13"/>
        <v>0</v>
      </c>
      <c r="I324" s="28">
        <f t="shared" si="14"/>
        <v>0</v>
      </c>
      <c r="J324" s="28">
        <f t="shared" si="12"/>
        <v>0</v>
      </c>
    </row>
    <row r="325" spans="4:10">
      <c r="D325" s="12" t="s">
        <v>330</v>
      </c>
      <c r="E325" s="19">
        <v>0.77496215241208799</v>
      </c>
      <c r="F325" s="13">
        <v>20</v>
      </c>
      <c r="G325" s="28"/>
      <c r="H325" s="28">
        <f t="shared" si="13"/>
        <v>0</v>
      </c>
      <c r="I325" s="28">
        <f t="shared" si="14"/>
        <v>0</v>
      </c>
      <c r="J325" s="28">
        <f t="shared" si="12"/>
        <v>0</v>
      </c>
    </row>
    <row r="326" spans="4:10">
      <c r="D326" s="12" t="s">
        <v>331</v>
      </c>
      <c r="E326" s="19">
        <v>0.78842563684769096</v>
      </c>
      <c r="F326" s="13">
        <v>20</v>
      </c>
      <c r="G326" s="28"/>
      <c r="H326" s="28">
        <f t="shared" si="13"/>
        <v>0</v>
      </c>
      <c r="I326" s="28">
        <f t="shared" si="14"/>
        <v>0</v>
      </c>
      <c r="J326" s="28">
        <f t="shared" ref="J326:J389" si="15">G326+H326</f>
        <v>0</v>
      </c>
    </row>
    <row r="327" spans="4:10">
      <c r="D327" s="12" t="s">
        <v>332</v>
      </c>
      <c r="E327" s="19">
        <v>0.78956464646343305</v>
      </c>
      <c r="F327" s="13">
        <v>20</v>
      </c>
      <c r="G327" s="28"/>
      <c r="H327" s="28">
        <f t="shared" ref="H327:H390" si="16">(F327/100)*G327</f>
        <v>0</v>
      </c>
      <c r="I327" s="28">
        <f t="shared" ref="I327:I390" si="17">(F327/200)*G327</f>
        <v>0</v>
      </c>
      <c r="J327" s="28">
        <f t="shared" si="15"/>
        <v>0</v>
      </c>
    </row>
    <row r="328" spans="4:10">
      <c r="D328" s="12" t="s">
        <v>333</v>
      </c>
      <c r="E328" s="19">
        <v>0.75632755762670301</v>
      </c>
      <c r="F328" s="13">
        <v>20</v>
      </c>
      <c r="G328" s="28"/>
      <c r="H328" s="28">
        <f t="shared" si="16"/>
        <v>0</v>
      </c>
      <c r="I328" s="28">
        <f t="shared" si="17"/>
        <v>0</v>
      </c>
      <c r="J328" s="28">
        <f t="shared" si="15"/>
        <v>0</v>
      </c>
    </row>
    <row r="329" spans="4:10">
      <c r="D329" s="12" t="s">
        <v>334</v>
      </c>
      <c r="E329" s="19">
        <v>0.78374994453497604</v>
      </c>
      <c r="F329" s="13">
        <v>20</v>
      </c>
      <c r="G329" s="28"/>
      <c r="H329" s="28">
        <f t="shared" si="16"/>
        <v>0</v>
      </c>
      <c r="I329" s="28">
        <f t="shared" si="17"/>
        <v>0</v>
      </c>
      <c r="J329" s="28">
        <f t="shared" si="15"/>
        <v>0</v>
      </c>
    </row>
    <row r="330" spans="4:10">
      <c r="D330" s="12" t="s">
        <v>335</v>
      </c>
      <c r="E330" s="19">
        <v>0.76752686881356302</v>
      </c>
      <c r="F330" s="13">
        <v>20</v>
      </c>
      <c r="G330" s="28"/>
      <c r="H330" s="28">
        <f t="shared" si="16"/>
        <v>0</v>
      </c>
      <c r="I330" s="28">
        <f t="shared" si="17"/>
        <v>0</v>
      </c>
      <c r="J330" s="28">
        <f t="shared" si="15"/>
        <v>0</v>
      </c>
    </row>
    <row r="331" spans="4:10">
      <c r="D331" s="12" t="s">
        <v>336</v>
      </c>
      <c r="E331" s="19">
        <v>0.74066226326311302</v>
      </c>
      <c r="F331" s="13">
        <v>20</v>
      </c>
      <c r="G331" s="28"/>
      <c r="H331" s="28">
        <f t="shared" si="16"/>
        <v>0</v>
      </c>
      <c r="I331" s="28">
        <f t="shared" si="17"/>
        <v>0</v>
      </c>
      <c r="J331" s="28">
        <f t="shared" si="15"/>
        <v>0</v>
      </c>
    </row>
    <row r="332" spans="4:10">
      <c r="D332" s="12" t="s">
        <v>337</v>
      </c>
      <c r="E332" s="19">
        <v>7.4929381325209002E-2</v>
      </c>
      <c r="F332" s="13">
        <v>20</v>
      </c>
      <c r="G332" s="28"/>
      <c r="H332" s="28">
        <f t="shared" si="16"/>
        <v>0</v>
      </c>
      <c r="I332" s="28">
        <f t="shared" si="17"/>
        <v>0</v>
      </c>
      <c r="J332" s="28">
        <f t="shared" si="15"/>
        <v>0</v>
      </c>
    </row>
    <row r="333" spans="4:10">
      <c r="D333" s="12" t="s">
        <v>338</v>
      </c>
      <c r="E333" s="19">
        <v>0.77436477483168897</v>
      </c>
      <c r="F333" s="13">
        <v>20</v>
      </c>
      <c r="G333" s="28"/>
      <c r="H333" s="28">
        <f t="shared" si="16"/>
        <v>0</v>
      </c>
      <c r="I333" s="28">
        <f t="shared" si="17"/>
        <v>0</v>
      </c>
      <c r="J333" s="28">
        <f t="shared" si="15"/>
        <v>0</v>
      </c>
    </row>
    <row r="334" spans="4:10">
      <c r="D334" s="12" t="s">
        <v>339</v>
      </c>
      <c r="E334" s="19">
        <v>0.78058307503003899</v>
      </c>
      <c r="F334" s="13">
        <v>20</v>
      </c>
      <c r="G334" s="28"/>
      <c r="H334" s="28">
        <f t="shared" si="16"/>
        <v>0</v>
      </c>
      <c r="I334" s="28">
        <f t="shared" si="17"/>
        <v>0</v>
      </c>
      <c r="J334" s="28">
        <f t="shared" si="15"/>
        <v>0</v>
      </c>
    </row>
    <row r="335" spans="4:10">
      <c r="D335" s="12" t="s">
        <v>340</v>
      </c>
      <c r="E335" s="19">
        <v>0.76984016188826399</v>
      </c>
      <c r="F335" s="13">
        <v>20</v>
      </c>
      <c r="G335" s="28"/>
      <c r="H335" s="28">
        <f t="shared" si="16"/>
        <v>0</v>
      </c>
      <c r="I335" s="28">
        <f t="shared" si="17"/>
        <v>0</v>
      </c>
      <c r="J335" s="28">
        <f t="shared" si="15"/>
        <v>0</v>
      </c>
    </row>
    <row r="336" spans="4:10">
      <c r="D336" s="12" t="s">
        <v>341</v>
      </c>
      <c r="E336" s="19">
        <v>0.79153669876164101</v>
      </c>
      <c r="F336" s="13">
        <v>20</v>
      </c>
      <c r="G336" s="28"/>
      <c r="H336" s="28">
        <f t="shared" si="16"/>
        <v>0</v>
      </c>
      <c r="I336" s="28">
        <f t="shared" si="17"/>
        <v>0</v>
      </c>
      <c r="J336" s="28">
        <f t="shared" si="15"/>
        <v>0</v>
      </c>
    </row>
    <row r="337" spans="4:10">
      <c r="D337" s="12" t="s">
        <v>342</v>
      </c>
      <c r="E337" s="19">
        <v>0.785250742702024</v>
      </c>
      <c r="F337" s="13">
        <v>20</v>
      </c>
      <c r="G337" s="28"/>
      <c r="H337" s="28">
        <f t="shared" si="16"/>
        <v>0</v>
      </c>
      <c r="I337" s="28">
        <f t="shared" si="17"/>
        <v>0</v>
      </c>
      <c r="J337" s="28">
        <f t="shared" si="15"/>
        <v>0</v>
      </c>
    </row>
    <row r="338" spans="4:10">
      <c r="D338" s="12" t="s">
        <v>343</v>
      </c>
      <c r="E338" s="19">
        <v>0.78220483380416705</v>
      </c>
      <c r="F338" s="13">
        <v>20</v>
      </c>
      <c r="G338" s="28"/>
      <c r="H338" s="28">
        <f t="shared" si="16"/>
        <v>0</v>
      </c>
      <c r="I338" s="28">
        <f t="shared" si="17"/>
        <v>0</v>
      </c>
      <c r="J338" s="28">
        <f t="shared" si="15"/>
        <v>0</v>
      </c>
    </row>
    <row r="339" spans="4:10">
      <c r="D339" s="12" t="s">
        <v>344</v>
      </c>
      <c r="E339" s="19">
        <v>0.77341506779568803</v>
      </c>
      <c r="F339" s="13">
        <v>20</v>
      </c>
      <c r="G339" s="28"/>
      <c r="H339" s="28">
        <f t="shared" si="16"/>
        <v>0</v>
      </c>
      <c r="I339" s="28">
        <f t="shared" si="17"/>
        <v>0</v>
      </c>
      <c r="J339" s="28">
        <f t="shared" si="15"/>
        <v>0</v>
      </c>
    </row>
    <row r="340" spans="4:10">
      <c r="D340" s="12" t="s">
        <v>345</v>
      </c>
      <c r="E340" s="19">
        <v>0.75243888559193495</v>
      </c>
      <c r="F340" s="13">
        <v>20</v>
      </c>
      <c r="G340" s="28"/>
      <c r="H340" s="28">
        <f t="shared" si="16"/>
        <v>0</v>
      </c>
      <c r="I340" s="28">
        <f t="shared" si="17"/>
        <v>0</v>
      </c>
      <c r="J340" s="28">
        <f t="shared" si="15"/>
        <v>0</v>
      </c>
    </row>
    <row r="341" spans="4:10">
      <c r="D341" s="12" t="s">
        <v>346</v>
      </c>
      <c r="E341" s="19">
        <v>0.79592200919437806</v>
      </c>
      <c r="F341" s="13">
        <v>20</v>
      </c>
      <c r="G341" s="28"/>
      <c r="H341" s="28">
        <f t="shared" si="16"/>
        <v>0</v>
      </c>
      <c r="I341" s="28">
        <f t="shared" si="17"/>
        <v>0</v>
      </c>
      <c r="J341" s="28">
        <f t="shared" si="15"/>
        <v>0</v>
      </c>
    </row>
    <row r="342" spans="4:10">
      <c r="D342" s="12" t="s">
        <v>347</v>
      </c>
      <c r="E342" s="19">
        <v>0.78887961598638201</v>
      </c>
      <c r="F342" s="13">
        <v>20</v>
      </c>
      <c r="G342" s="28"/>
      <c r="H342" s="28">
        <f t="shared" si="16"/>
        <v>0</v>
      </c>
      <c r="I342" s="28">
        <f t="shared" si="17"/>
        <v>0</v>
      </c>
      <c r="J342" s="28">
        <f t="shared" si="15"/>
        <v>0</v>
      </c>
    </row>
    <row r="343" spans="4:10">
      <c r="D343" s="12" t="s">
        <v>348</v>
      </c>
      <c r="E343" s="19">
        <v>0.78414296692494401</v>
      </c>
      <c r="F343" s="13">
        <v>20</v>
      </c>
      <c r="G343" s="28"/>
      <c r="H343" s="28">
        <f t="shared" si="16"/>
        <v>0</v>
      </c>
      <c r="I343" s="28">
        <f t="shared" si="17"/>
        <v>0</v>
      </c>
      <c r="J343" s="28">
        <f t="shared" si="15"/>
        <v>0</v>
      </c>
    </row>
    <row r="344" spans="4:10">
      <c r="D344" s="12" t="s">
        <v>349</v>
      </c>
      <c r="E344" s="19">
        <v>0.79653581469161205</v>
      </c>
      <c r="F344" s="13">
        <v>20</v>
      </c>
      <c r="G344" s="28"/>
      <c r="H344" s="28">
        <f t="shared" si="16"/>
        <v>0</v>
      </c>
      <c r="I344" s="28">
        <f t="shared" si="17"/>
        <v>0</v>
      </c>
      <c r="J344" s="28">
        <f t="shared" si="15"/>
        <v>0</v>
      </c>
    </row>
    <row r="345" spans="4:10">
      <c r="D345" s="12" t="s">
        <v>350</v>
      </c>
      <c r="E345" s="19">
        <v>0.78642716315866501</v>
      </c>
      <c r="F345" s="13">
        <v>20</v>
      </c>
      <c r="G345" s="28"/>
      <c r="H345" s="28">
        <f t="shared" si="16"/>
        <v>0</v>
      </c>
      <c r="I345" s="28">
        <f t="shared" si="17"/>
        <v>0</v>
      </c>
      <c r="J345" s="28">
        <f t="shared" si="15"/>
        <v>0</v>
      </c>
    </row>
    <row r="346" spans="4:10">
      <c r="D346" s="12" t="s">
        <v>351</v>
      </c>
      <c r="E346" s="19">
        <v>0.75024315713482703</v>
      </c>
      <c r="F346" s="13">
        <v>20</v>
      </c>
      <c r="G346" s="28"/>
      <c r="H346" s="28">
        <f t="shared" si="16"/>
        <v>0</v>
      </c>
      <c r="I346" s="28">
        <f t="shared" si="17"/>
        <v>0</v>
      </c>
      <c r="J346" s="28">
        <f t="shared" si="15"/>
        <v>0</v>
      </c>
    </row>
    <row r="347" spans="4:10">
      <c r="D347" s="12" t="s">
        <v>352</v>
      </c>
      <c r="E347" s="19">
        <v>7.8594407030966998E-2</v>
      </c>
      <c r="F347" s="13">
        <v>20</v>
      </c>
      <c r="G347" s="28"/>
      <c r="H347" s="28">
        <f t="shared" si="16"/>
        <v>0</v>
      </c>
      <c r="I347" s="28">
        <f t="shared" si="17"/>
        <v>0</v>
      </c>
      <c r="J347" s="28">
        <f t="shared" si="15"/>
        <v>0</v>
      </c>
    </row>
    <row r="348" spans="4:10">
      <c r="D348" s="12" t="s">
        <v>353</v>
      </c>
      <c r="E348" s="19">
        <v>0.77426336960332898</v>
      </c>
      <c r="F348" s="13">
        <v>20</v>
      </c>
      <c r="G348" s="28"/>
      <c r="H348" s="28">
        <f t="shared" si="16"/>
        <v>0</v>
      </c>
      <c r="I348" s="28">
        <f t="shared" si="17"/>
        <v>0</v>
      </c>
      <c r="J348" s="28">
        <f t="shared" si="15"/>
        <v>0</v>
      </c>
    </row>
    <row r="349" spans="4:10">
      <c r="D349" s="12" t="s">
        <v>354</v>
      </c>
      <c r="E349" s="19">
        <v>0.77658097729379405</v>
      </c>
      <c r="F349" s="13">
        <v>20</v>
      </c>
      <c r="G349" s="28"/>
      <c r="H349" s="28">
        <f t="shared" si="16"/>
        <v>0</v>
      </c>
      <c r="I349" s="28">
        <f t="shared" si="17"/>
        <v>0</v>
      </c>
      <c r="J349" s="28">
        <f t="shared" si="15"/>
        <v>0</v>
      </c>
    </row>
    <row r="350" spans="4:10">
      <c r="D350" s="12" t="s">
        <v>355</v>
      </c>
      <c r="E350" s="19">
        <v>0.75760274129722105</v>
      </c>
      <c r="F350" s="13">
        <v>20</v>
      </c>
      <c r="G350" s="28"/>
      <c r="H350" s="28">
        <f t="shared" si="16"/>
        <v>0</v>
      </c>
      <c r="I350" s="28">
        <f t="shared" si="17"/>
        <v>0</v>
      </c>
      <c r="J350" s="28">
        <f t="shared" si="15"/>
        <v>0</v>
      </c>
    </row>
    <row r="351" spans="4:10">
      <c r="D351" s="12" t="s">
        <v>356</v>
      </c>
      <c r="E351" s="19">
        <v>0.77242052050753396</v>
      </c>
      <c r="F351" s="13">
        <v>20</v>
      </c>
      <c r="G351" s="28"/>
      <c r="H351" s="28">
        <f t="shared" si="16"/>
        <v>0</v>
      </c>
      <c r="I351" s="28">
        <f t="shared" si="17"/>
        <v>0</v>
      </c>
      <c r="J351" s="28">
        <f t="shared" si="15"/>
        <v>0</v>
      </c>
    </row>
    <row r="352" spans="4:10">
      <c r="D352" s="12" t="s">
        <v>357</v>
      </c>
      <c r="E352" s="19">
        <v>0.75566799925933903</v>
      </c>
      <c r="F352" s="13">
        <v>20</v>
      </c>
      <c r="G352" s="28"/>
      <c r="H352" s="28">
        <f t="shared" si="16"/>
        <v>0</v>
      </c>
      <c r="I352" s="28">
        <f t="shared" si="17"/>
        <v>0</v>
      </c>
      <c r="J352" s="28">
        <f t="shared" si="15"/>
        <v>0</v>
      </c>
    </row>
    <row r="353" spans="4:10">
      <c r="D353" s="12" t="s">
        <v>358</v>
      </c>
      <c r="E353" s="19">
        <v>0.76701475159878796</v>
      </c>
      <c r="F353" s="13">
        <v>20</v>
      </c>
      <c r="G353" s="28"/>
      <c r="H353" s="28">
        <f t="shared" si="16"/>
        <v>0</v>
      </c>
      <c r="I353" s="28">
        <f t="shared" si="17"/>
        <v>0</v>
      </c>
      <c r="J353" s="28">
        <f t="shared" si="15"/>
        <v>0</v>
      </c>
    </row>
    <row r="354" spans="4:10">
      <c r="D354" s="12" t="s">
        <v>359</v>
      </c>
      <c r="E354" s="19">
        <v>0.77572937994032598</v>
      </c>
      <c r="F354" s="13">
        <v>20</v>
      </c>
      <c r="G354" s="28"/>
      <c r="H354" s="28">
        <f t="shared" si="16"/>
        <v>0</v>
      </c>
      <c r="I354" s="28">
        <f t="shared" si="17"/>
        <v>0</v>
      </c>
      <c r="J354" s="28">
        <f t="shared" si="15"/>
        <v>0</v>
      </c>
    </row>
    <row r="355" spans="4:10">
      <c r="D355" s="12" t="s">
        <v>360</v>
      </c>
      <c r="E355" s="19">
        <v>0.79429322408770697</v>
      </c>
      <c r="F355" s="13">
        <v>20</v>
      </c>
      <c r="G355" s="28"/>
      <c r="H355" s="28">
        <f t="shared" si="16"/>
        <v>0</v>
      </c>
      <c r="I355" s="28">
        <f t="shared" si="17"/>
        <v>0</v>
      </c>
      <c r="J355" s="28">
        <f t="shared" si="15"/>
        <v>0</v>
      </c>
    </row>
    <row r="356" spans="4:10">
      <c r="D356" s="12" t="s">
        <v>361</v>
      </c>
      <c r="E356" s="19">
        <v>0.79346475239727099</v>
      </c>
      <c r="F356" s="13">
        <v>20</v>
      </c>
      <c r="G356" s="28">
        <v>250000</v>
      </c>
      <c r="H356" s="28">
        <f t="shared" si="16"/>
        <v>50000</v>
      </c>
      <c r="I356" s="28">
        <f t="shared" si="17"/>
        <v>25000</v>
      </c>
      <c r="J356" s="28">
        <f t="shared" si="15"/>
        <v>300000</v>
      </c>
    </row>
    <row r="357" spans="4:10">
      <c r="D357" s="12" t="s">
        <v>362</v>
      </c>
      <c r="E357" s="19">
        <v>0.77655394785899901</v>
      </c>
      <c r="F357" s="13">
        <v>20</v>
      </c>
      <c r="G357" s="28"/>
      <c r="H357" s="28">
        <f t="shared" si="16"/>
        <v>0</v>
      </c>
      <c r="I357" s="28">
        <f t="shared" si="17"/>
        <v>0</v>
      </c>
      <c r="J357" s="28">
        <f t="shared" si="15"/>
        <v>0</v>
      </c>
    </row>
    <row r="358" spans="4:10">
      <c r="D358" s="12" t="s">
        <v>363</v>
      </c>
      <c r="E358" s="19">
        <v>7.7300890210812004E-2</v>
      </c>
      <c r="F358" s="13">
        <v>20</v>
      </c>
      <c r="G358" s="28"/>
      <c r="H358" s="28">
        <f t="shared" si="16"/>
        <v>0</v>
      </c>
      <c r="I358" s="28">
        <f t="shared" si="17"/>
        <v>0</v>
      </c>
      <c r="J358" s="28">
        <f t="shared" si="15"/>
        <v>0</v>
      </c>
    </row>
    <row r="359" spans="4:10">
      <c r="D359" s="12" t="s">
        <v>364</v>
      </c>
      <c r="E359" s="19">
        <v>0.74517671822573905</v>
      </c>
      <c r="F359" s="13">
        <v>20</v>
      </c>
      <c r="G359" s="28"/>
      <c r="H359" s="28">
        <f t="shared" si="16"/>
        <v>0</v>
      </c>
      <c r="I359" s="28">
        <f t="shared" si="17"/>
        <v>0</v>
      </c>
      <c r="J359" s="28">
        <f t="shared" si="15"/>
        <v>0</v>
      </c>
    </row>
    <row r="360" spans="4:10">
      <c r="D360" s="12" t="s">
        <v>365</v>
      </c>
      <c r="E360" s="19">
        <v>0.67461866987732799</v>
      </c>
      <c r="F360" s="13">
        <v>20</v>
      </c>
      <c r="G360" s="28"/>
      <c r="H360" s="28">
        <f t="shared" si="16"/>
        <v>0</v>
      </c>
      <c r="I360" s="28">
        <f t="shared" si="17"/>
        <v>0</v>
      </c>
      <c r="J360" s="28">
        <f t="shared" si="15"/>
        <v>0</v>
      </c>
    </row>
    <row r="361" spans="4:10">
      <c r="D361" s="12" t="s">
        <v>366</v>
      </c>
      <c r="E361" s="19">
        <v>0.72852644142437495</v>
      </c>
      <c r="F361" s="13">
        <v>20</v>
      </c>
      <c r="G361" s="28"/>
      <c r="H361" s="28">
        <f t="shared" si="16"/>
        <v>0</v>
      </c>
      <c r="I361" s="28">
        <f t="shared" si="17"/>
        <v>0</v>
      </c>
      <c r="J361" s="28">
        <f t="shared" si="15"/>
        <v>0</v>
      </c>
    </row>
    <row r="362" spans="4:10">
      <c r="D362" s="12" t="s">
        <v>367</v>
      </c>
      <c r="E362" s="19">
        <v>0.76481498958768201</v>
      </c>
      <c r="F362" s="13">
        <v>20</v>
      </c>
      <c r="G362" s="28"/>
      <c r="H362" s="28">
        <f t="shared" si="16"/>
        <v>0</v>
      </c>
      <c r="I362" s="28">
        <f t="shared" si="17"/>
        <v>0</v>
      </c>
      <c r="J362" s="28">
        <f t="shared" si="15"/>
        <v>0</v>
      </c>
    </row>
    <row r="363" spans="4:10">
      <c r="D363" s="12" t="s">
        <v>368</v>
      </c>
      <c r="E363" s="19">
        <v>0.75964990614422501</v>
      </c>
      <c r="F363" s="13">
        <v>20</v>
      </c>
      <c r="G363" s="28"/>
      <c r="H363" s="28">
        <f t="shared" si="16"/>
        <v>0</v>
      </c>
      <c r="I363" s="28">
        <f t="shared" si="17"/>
        <v>0</v>
      </c>
      <c r="J363" s="28">
        <f t="shared" si="15"/>
        <v>0</v>
      </c>
    </row>
    <row r="364" spans="4:10">
      <c r="D364" s="12" t="s">
        <v>369</v>
      </c>
      <c r="E364" s="19">
        <v>8.1819865026448002E-2</v>
      </c>
      <c r="F364" s="13">
        <v>20</v>
      </c>
      <c r="G364" s="28"/>
      <c r="H364" s="28">
        <f t="shared" si="16"/>
        <v>0</v>
      </c>
      <c r="I364" s="28">
        <f t="shared" si="17"/>
        <v>0</v>
      </c>
      <c r="J364" s="28">
        <f t="shared" si="15"/>
        <v>0</v>
      </c>
    </row>
    <row r="365" spans="4:10">
      <c r="D365" s="12" t="s">
        <v>370</v>
      </c>
      <c r="E365" s="19">
        <v>0.79044701680763296</v>
      </c>
      <c r="F365" s="13">
        <v>20</v>
      </c>
      <c r="G365" s="28"/>
      <c r="H365" s="28">
        <f t="shared" si="16"/>
        <v>0</v>
      </c>
      <c r="I365" s="28">
        <f t="shared" si="17"/>
        <v>0</v>
      </c>
      <c r="J365" s="28">
        <f t="shared" si="15"/>
        <v>0</v>
      </c>
    </row>
    <row r="366" spans="4:10">
      <c r="D366" s="12" t="s">
        <v>371</v>
      </c>
      <c r="E366" s="19">
        <v>0.78113263611532802</v>
      </c>
      <c r="F366" s="13">
        <v>20</v>
      </c>
      <c r="G366" s="28"/>
      <c r="H366" s="28">
        <f t="shared" si="16"/>
        <v>0</v>
      </c>
      <c r="I366" s="28">
        <f t="shared" si="17"/>
        <v>0</v>
      </c>
      <c r="J366" s="28">
        <f t="shared" si="15"/>
        <v>0</v>
      </c>
    </row>
    <row r="367" spans="4:10">
      <c r="D367" s="12" t="s">
        <v>372</v>
      </c>
      <c r="E367" s="19">
        <v>0.79597551079391404</v>
      </c>
      <c r="F367" s="13">
        <v>20</v>
      </c>
      <c r="G367" s="28"/>
      <c r="H367" s="28">
        <f t="shared" si="16"/>
        <v>0</v>
      </c>
      <c r="I367" s="28">
        <f t="shared" si="17"/>
        <v>0</v>
      </c>
      <c r="J367" s="28">
        <f t="shared" si="15"/>
        <v>0</v>
      </c>
    </row>
    <row r="368" spans="4:10">
      <c r="D368" s="12" t="s">
        <v>373</v>
      </c>
      <c r="E368" s="19">
        <v>0.79886304659178198</v>
      </c>
      <c r="F368" s="13">
        <v>20</v>
      </c>
      <c r="G368" s="28"/>
      <c r="H368" s="28">
        <f t="shared" si="16"/>
        <v>0</v>
      </c>
      <c r="I368" s="28">
        <f t="shared" si="17"/>
        <v>0</v>
      </c>
      <c r="J368" s="28">
        <f t="shared" si="15"/>
        <v>0</v>
      </c>
    </row>
    <row r="369" spans="4:10">
      <c r="D369" s="12" t="s">
        <v>374</v>
      </c>
      <c r="E369" s="19">
        <v>7.8936989803475993E-2</v>
      </c>
      <c r="F369" s="13">
        <v>20</v>
      </c>
      <c r="G369" s="28"/>
      <c r="H369" s="28">
        <f t="shared" si="16"/>
        <v>0</v>
      </c>
      <c r="I369" s="28">
        <f t="shared" si="17"/>
        <v>0</v>
      </c>
      <c r="J369" s="28">
        <f t="shared" si="15"/>
        <v>0</v>
      </c>
    </row>
    <row r="370" spans="4:10">
      <c r="D370" s="12" t="s">
        <v>375</v>
      </c>
      <c r="E370" s="19">
        <v>0.78013618191928902</v>
      </c>
      <c r="F370" s="13">
        <v>20</v>
      </c>
      <c r="G370" s="28"/>
      <c r="H370" s="28">
        <f t="shared" si="16"/>
        <v>0</v>
      </c>
      <c r="I370" s="28">
        <f t="shared" si="17"/>
        <v>0</v>
      </c>
      <c r="J370" s="28">
        <f t="shared" si="15"/>
        <v>0</v>
      </c>
    </row>
    <row r="371" spans="4:10">
      <c r="D371" s="12" t="s">
        <v>376</v>
      </c>
      <c r="E371" s="19">
        <v>0.772953952591653</v>
      </c>
      <c r="F371" s="13">
        <v>20</v>
      </c>
      <c r="G371" s="28"/>
      <c r="H371" s="28">
        <f t="shared" si="16"/>
        <v>0</v>
      </c>
      <c r="I371" s="28">
        <f t="shared" si="17"/>
        <v>0</v>
      </c>
      <c r="J371" s="28">
        <f t="shared" si="15"/>
        <v>0</v>
      </c>
    </row>
    <row r="372" spans="4:10">
      <c r="D372" s="12" t="s">
        <v>377</v>
      </c>
      <c r="E372" s="19">
        <v>0.764512308506617</v>
      </c>
      <c r="F372" s="13">
        <v>20</v>
      </c>
      <c r="G372" s="28"/>
      <c r="H372" s="28">
        <f t="shared" si="16"/>
        <v>0</v>
      </c>
      <c r="I372" s="28">
        <f t="shared" si="17"/>
        <v>0</v>
      </c>
      <c r="J372" s="28">
        <f t="shared" si="15"/>
        <v>0</v>
      </c>
    </row>
    <row r="373" spans="4:10">
      <c r="D373" s="12" t="s">
        <v>378</v>
      </c>
      <c r="E373" s="19">
        <v>0.79147031745160301</v>
      </c>
      <c r="F373" s="13">
        <v>20</v>
      </c>
      <c r="G373" s="28"/>
      <c r="H373" s="28">
        <f t="shared" si="16"/>
        <v>0</v>
      </c>
      <c r="I373" s="28">
        <f t="shared" si="17"/>
        <v>0</v>
      </c>
      <c r="J373" s="28">
        <f t="shared" si="15"/>
        <v>0</v>
      </c>
    </row>
    <row r="374" spans="4:10">
      <c r="D374" s="12" t="s">
        <v>379</v>
      </c>
      <c r="E374" s="19">
        <v>0.766608180902426</v>
      </c>
      <c r="F374" s="13">
        <v>20</v>
      </c>
      <c r="G374" s="28"/>
      <c r="H374" s="28">
        <f t="shared" si="16"/>
        <v>0</v>
      </c>
      <c r="I374" s="28">
        <f t="shared" si="17"/>
        <v>0</v>
      </c>
      <c r="J374" s="28">
        <f t="shared" si="15"/>
        <v>0</v>
      </c>
    </row>
    <row r="375" spans="4:10">
      <c r="D375" s="12" t="s">
        <v>380</v>
      </c>
      <c r="E375" s="19">
        <v>0.76177587096712795</v>
      </c>
      <c r="F375" s="13">
        <v>20</v>
      </c>
      <c r="G375" s="28"/>
      <c r="H375" s="28">
        <f t="shared" si="16"/>
        <v>0</v>
      </c>
      <c r="I375" s="28">
        <f t="shared" si="17"/>
        <v>0</v>
      </c>
      <c r="J375" s="28">
        <f t="shared" si="15"/>
        <v>0</v>
      </c>
    </row>
    <row r="376" spans="4:10">
      <c r="D376" s="12" t="s">
        <v>381</v>
      </c>
      <c r="E376" s="19">
        <v>7.6304371708352997E-2</v>
      </c>
      <c r="F376" s="13">
        <v>20</v>
      </c>
      <c r="G376" s="28"/>
      <c r="H376" s="28">
        <f t="shared" si="16"/>
        <v>0</v>
      </c>
      <c r="I376" s="28">
        <f t="shared" si="17"/>
        <v>0</v>
      </c>
      <c r="J376" s="28">
        <f t="shared" si="15"/>
        <v>0</v>
      </c>
    </row>
    <row r="377" spans="4:10">
      <c r="D377" s="12" t="s">
        <v>382</v>
      </c>
      <c r="E377" s="19">
        <v>0.76079407336931704</v>
      </c>
      <c r="F377" s="13">
        <v>20</v>
      </c>
      <c r="G377" s="28"/>
      <c r="H377" s="28">
        <f t="shared" si="16"/>
        <v>0</v>
      </c>
      <c r="I377" s="28">
        <f t="shared" si="17"/>
        <v>0</v>
      </c>
      <c r="J377" s="28">
        <f t="shared" si="15"/>
        <v>0</v>
      </c>
    </row>
    <row r="378" spans="4:10">
      <c r="D378" s="12" t="s">
        <v>383</v>
      </c>
      <c r="E378" s="19">
        <v>7.6745159730850998E-2</v>
      </c>
      <c r="F378" s="13">
        <v>20</v>
      </c>
      <c r="G378" s="28"/>
      <c r="H378" s="28">
        <f t="shared" si="16"/>
        <v>0</v>
      </c>
      <c r="I378" s="28">
        <f t="shared" si="17"/>
        <v>0</v>
      </c>
      <c r="J378" s="28">
        <f t="shared" si="15"/>
        <v>0</v>
      </c>
    </row>
    <row r="379" spans="4:10">
      <c r="D379" s="12" t="s">
        <v>384</v>
      </c>
      <c r="E379" s="19">
        <v>0.75680511611689505</v>
      </c>
      <c r="F379" s="13">
        <v>20</v>
      </c>
      <c r="G379" s="28"/>
      <c r="H379" s="28">
        <f t="shared" si="16"/>
        <v>0</v>
      </c>
      <c r="I379" s="28">
        <f t="shared" si="17"/>
        <v>0</v>
      </c>
      <c r="J379" s="28">
        <f t="shared" si="15"/>
        <v>0</v>
      </c>
    </row>
    <row r="380" spans="4:10">
      <c r="D380" s="12" t="s">
        <v>385</v>
      </c>
      <c r="E380" s="19">
        <v>0.75006743042930302</v>
      </c>
      <c r="F380" s="13">
        <v>20</v>
      </c>
      <c r="G380" s="28"/>
      <c r="H380" s="28">
        <f t="shared" si="16"/>
        <v>0</v>
      </c>
      <c r="I380" s="28">
        <f t="shared" si="17"/>
        <v>0</v>
      </c>
      <c r="J380" s="28">
        <f t="shared" si="15"/>
        <v>0</v>
      </c>
    </row>
    <row r="381" spans="4:10">
      <c r="D381" s="12" t="s">
        <v>386</v>
      </c>
      <c r="E381" s="19">
        <v>0.76997879844101602</v>
      </c>
      <c r="F381" s="13">
        <v>20</v>
      </c>
      <c r="G381" s="28"/>
      <c r="H381" s="28">
        <f t="shared" si="16"/>
        <v>0</v>
      </c>
      <c r="I381" s="28">
        <f t="shared" si="17"/>
        <v>0</v>
      </c>
      <c r="J381" s="28">
        <f t="shared" si="15"/>
        <v>0</v>
      </c>
    </row>
    <row r="382" spans="4:10">
      <c r="D382" s="12" t="s">
        <v>387</v>
      </c>
      <c r="E382" s="19">
        <v>7.9769605508321004E-2</v>
      </c>
      <c r="F382" s="13">
        <v>20</v>
      </c>
      <c r="G382" s="28"/>
      <c r="H382" s="28">
        <f t="shared" si="16"/>
        <v>0</v>
      </c>
      <c r="I382" s="28">
        <f t="shared" si="17"/>
        <v>0</v>
      </c>
      <c r="J382" s="28">
        <f t="shared" si="15"/>
        <v>0</v>
      </c>
    </row>
    <row r="383" spans="4:10">
      <c r="D383" s="12" t="s">
        <v>388</v>
      </c>
      <c r="E383" s="19">
        <v>7.6407965613974005E-2</v>
      </c>
      <c r="F383" s="13">
        <v>20</v>
      </c>
      <c r="G383" s="28"/>
      <c r="H383" s="28">
        <f t="shared" si="16"/>
        <v>0</v>
      </c>
      <c r="I383" s="28">
        <f t="shared" si="17"/>
        <v>0</v>
      </c>
      <c r="J383" s="28">
        <f t="shared" si="15"/>
        <v>0</v>
      </c>
    </row>
    <row r="384" spans="4:10">
      <c r="D384" s="12" t="s">
        <v>389</v>
      </c>
      <c r="E384" s="19">
        <v>0.79587301548393896</v>
      </c>
      <c r="F384" s="13">
        <v>20</v>
      </c>
      <c r="G384" s="28"/>
      <c r="H384" s="28">
        <f t="shared" si="16"/>
        <v>0</v>
      </c>
      <c r="I384" s="28">
        <f t="shared" si="17"/>
        <v>0</v>
      </c>
      <c r="J384" s="28">
        <f t="shared" si="15"/>
        <v>0</v>
      </c>
    </row>
    <row r="385" spans="4:10">
      <c r="D385" s="12" t="s">
        <v>390</v>
      </c>
      <c r="E385" s="19">
        <v>0.75236001260750496</v>
      </c>
      <c r="F385" s="13">
        <v>20</v>
      </c>
      <c r="G385" s="28"/>
      <c r="H385" s="28">
        <f t="shared" si="16"/>
        <v>0</v>
      </c>
      <c r="I385" s="28">
        <f t="shared" si="17"/>
        <v>0</v>
      </c>
      <c r="J385" s="28">
        <f t="shared" si="15"/>
        <v>0</v>
      </c>
    </row>
    <row r="386" spans="4:10">
      <c r="D386" s="12" t="s">
        <v>391</v>
      </c>
      <c r="E386" s="19">
        <v>0.77327860827913597</v>
      </c>
      <c r="F386" s="13">
        <v>20</v>
      </c>
      <c r="G386" s="28"/>
      <c r="H386" s="28">
        <f t="shared" si="16"/>
        <v>0</v>
      </c>
      <c r="I386" s="28">
        <f t="shared" si="17"/>
        <v>0</v>
      </c>
      <c r="J386" s="28">
        <f t="shared" si="15"/>
        <v>0</v>
      </c>
    </row>
    <row r="387" spans="4:10">
      <c r="D387" s="12" t="s">
        <v>392</v>
      </c>
      <c r="E387" s="19">
        <v>0.79480007100356298</v>
      </c>
      <c r="F387" s="13">
        <v>20</v>
      </c>
      <c r="G387" s="28"/>
      <c r="H387" s="28">
        <f t="shared" si="16"/>
        <v>0</v>
      </c>
      <c r="I387" s="28">
        <f t="shared" si="17"/>
        <v>0</v>
      </c>
      <c r="J387" s="28">
        <f t="shared" si="15"/>
        <v>0</v>
      </c>
    </row>
    <row r="388" spans="4:10">
      <c r="D388" s="12" t="s">
        <v>393</v>
      </c>
      <c r="E388" s="19">
        <v>0.77128070568610696</v>
      </c>
      <c r="F388" s="13">
        <v>20</v>
      </c>
      <c r="G388" s="28"/>
      <c r="H388" s="28">
        <f t="shared" si="16"/>
        <v>0</v>
      </c>
      <c r="I388" s="28">
        <f t="shared" si="17"/>
        <v>0</v>
      </c>
      <c r="J388" s="28">
        <f t="shared" si="15"/>
        <v>0</v>
      </c>
    </row>
    <row r="389" spans="4:10">
      <c r="D389" s="12" t="s">
        <v>394</v>
      </c>
      <c r="E389" s="19">
        <v>0.78726088504324299</v>
      </c>
      <c r="F389" s="13">
        <v>20</v>
      </c>
      <c r="G389" s="28"/>
      <c r="H389" s="28">
        <f t="shared" si="16"/>
        <v>0</v>
      </c>
      <c r="I389" s="28">
        <f t="shared" si="17"/>
        <v>0</v>
      </c>
      <c r="J389" s="28">
        <f t="shared" si="15"/>
        <v>0</v>
      </c>
    </row>
    <row r="390" spans="4:10">
      <c r="D390" s="12" t="s">
        <v>395</v>
      </c>
      <c r="E390" s="19">
        <v>0.76964420491485397</v>
      </c>
      <c r="F390" s="13">
        <v>20</v>
      </c>
      <c r="G390" s="28"/>
      <c r="H390" s="28">
        <f t="shared" si="16"/>
        <v>0</v>
      </c>
      <c r="I390" s="28">
        <f t="shared" si="17"/>
        <v>0</v>
      </c>
      <c r="J390" s="28">
        <f t="shared" ref="J390:J453" si="18">G390+H390</f>
        <v>0</v>
      </c>
    </row>
    <row r="391" spans="4:10">
      <c r="D391" s="12" t="s">
        <v>396</v>
      </c>
      <c r="E391" s="19">
        <v>0.76911678066038602</v>
      </c>
      <c r="F391" s="13">
        <v>20</v>
      </c>
      <c r="G391" s="28"/>
      <c r="H391" s="28">
        <f t="shared" ref="H391:H454" si="19">(F391/100)*G391</f>
        <v>0</v>
      </c>
      <c r="I391" s="28">
        <f t="shared" ref="I391:I454" si="20">(F391/200)*G391</f>
        <v>0</v>
      </c>
      <c r="J391" s="28">
        <f t="shared" si="18"/>
        <v>0</v>
      </c>
    </row>
    <row r="392" spans="4:10">
      <c r="D392" s="12" t="s">
        <v>397</v>
      </c>
      <c r="E392" s="19">
        <v>0.77528107331597296</v>
      </c>
      <c r="F392" s="13">
        <v>20</v>
      </c>
      <c r="G392" s="28"/>
      <c r="H392" s="28">
        <f t="shared" si="19"/>
        <v>0</v>
      </c>
      <c r="I392" s="28">
        <f t="shared" si="20"/>
        <v>0</v>
      </c>
      <c r="J392" s="28">
        <f t="shared" si="18"/>
        <v>0</v>
      </c>
    </row>
    <row r="393" spans="4:10">
      <c r="D393" s="12" t="s">
        <v>398</v>
      </c>
      <c r="E393" s="19">
        <v>0.79018556418160202</v>
      </c>
      <c r="F393" s="13">
        <v>20</v>
      </c>
      <c r="G393" s="28"/>
      <c r="H393" s="28">
        <f t="shared" si="19"/>
        <v>0</v>
      </c>
      <c r="I393" s="28">
        <f t="shared" si="20"/>
        <v>0</v>
      </c>
      <c r="J393" s="28">
        <f t="shared" si="18"/>
        <v>0</v>
      </c>
    </row>
    <row r="394" spans="4:10">
      <c r="D394" s="12" t="s">
        <v>399</v>
      </c>
      <c r="E394" s="19">
        <v>0.77138834082819097</v>
      </c>
      <c r="F394" s="13">
        <v>20</v>
      </c>
      <c r="G394" s="28"/>
      <c r="H394" s="28">
        <f t="shared" si="19"/>
        <v>0</v>
      </c>
      <c r="I394" s="28">
        <f t="shared" si="20"/>
        <v>0</v>
      </c>
      <c r="J394" s="28">
        <f t="shared" si="18"/>
        <v>0</v>
      </c>
    </row>
    <row r="395" spans="4:10">
      <c r="D395" s="12" t="s">
        <v>400</v>
      </c>
      <c r="E395" s="19">
        <v>0.78662981316653402</v>
      </c>
      <c r="F395" s="13">
        <v>20</v>
      </c>
      <c r="G395" s="28"/>
      <c r="H395" s="28">
        <f t="shared" si="19"/>
        <v>0</v>
      </c>
      <c r="I395" s="28">
        <f t="shared" si="20"/>
        <v>0</v>
      </c>
      <c r="J395" s="28">
        <f t="shared" si="18"/>
        <v>0</v>
      </c>
    </row>
    <row r="396" spans="4:10">
      <c r="D396" s="12" t="s">
        <v>401</v>
      </c>
      <c r="E396" s="19">
        <v>0.79512788336402196</v>
      </c>
      <c r="F396" s="13">
        <v>20</v>
      </c>
      <c r="G396" s="28"/>
      <c r="H396" s="28">
        <f t="shared" si="19"/>
        <v>0</v>
      </c>
      <c r="I396" s="28">
        <f t="shared" si="20"/>
        <v>0</v>
      </c>
      <c r="J396" s="28">
        <f t="shared" si="18"/>
        <v>0</v>
      </c>
    </row>
    <row r="397" spans="4:10">
      <c r="D397" s="12" t="s">
        <v>402</v>
      </c>
      <c r="E397" s="19">
        <v>0.75769806014570695</v>
      </c>
      <c r="F397" s="13">
        <v>20</v>
      </c>
      <c r="G397" s="28"/>
      <c r="H397" s="28">
        <f t="shared" si="19"/>
        <v>0</v>
      </c>
      <c r="I397" s="28">
        <f t="shared" si="20"/>
        <v>0</v>
      </c>
      <c r="J397" s="28">
        <f t="shared" si="18"/>
        <v>0</v>
      </c>
    </row>
    <row r="398" spans="4:10">
      <c r="D398" s="12" t="s">
        <v>403</v>
      </c>
      <c r="E398" s="19">
        <v>0.76998024748744598</v>
      </c>
      <c r="F398" s="13">
        <v>20</v>
      </c>
      <c r="G398" s="28"/>
      <c r="H398" s="28">
        <f t="shared" si="19"/>
        <v>0</v>
      </c>
      <c r="I398" s="28">
        <f t="shared" si="20"/>
        <v>0</v>
      </c>
      <c r="J398" s="28">
        <f t="shared" si="18"/>
        <v>0</v>
      </c>
    </row>
    <row r="399" spans="4:10">
      <c r="D399" s="12" t="s">
        <v>404</v>
      </c>
      <c r="E399" s="19">
        <v>0.785736978444461</v>
      </c>
      <c r="F399" s="13">
        <v>20</v>
      </c>
      <c r="G399" s="28"/>
      <c r="H399" s="28">
        <f t="shared" si="19"/>
        <v>0</v>
      </c>
      <c r="I399" s="28">
        <f t="shared" si="20"/>
        <v>0</v>
      </c>
      <c r="J399" s="28">
        <f t="shared" si="18"/>
        <v>0</v>
      </c>
    </row>
    <row r="400" spans="4:10">
      <c r="D400" s="12" t="s">
        <v>405</v>
      </c>
      <c r="E400" s="19">
        <v>0.76193530501585205</v>
      </c>
      <c r="F400" s="13">
        <v>20</v>
      </c>
      <c r="G400" s="28"/>
      <c r="H400" s="28">
        <f t="shared" si="19"/>
        <v>0</v>
      </c>
      <c r="I400" s="28">
        <f t="shared" si="20"/>
        <v>0</v>
      </c>
      <c r="J400" s="28">
        <f t="shared" si="18"/>
        <v>0</v>
      </c>
    </row>
    <row r="401" spans="4:10">
      <c r="D401" s="12" t="s">
        <v>406</v>
      </c>
      <c r="E401" s="19">
        <v>7.7997139146637001E-2</v>
      </c>
      <c r="F401" s="13">
        <v>20</v>
      </c>
      <c r="G401" s="28"/>
      <c r="H401" s="28">
        <f t="shared" si="19"/>
        <v>0</v>
      </c>
      <c r="I401" s="28">
        <f t="shared" si="20"/>
        <v>0</v>
      </c>
      <c r="J401" s="28">
        <f t="shared" si="18"/>
        <v>0</v>
      </c>
    </row>
    <row r="402" spans="4:10">
      <c r="D402" s="12" t="s">
        <v>407</v>
      </c>
      <c r="E402" s="19">
        <v>0.776385064932131</v>
      </c>
      <c r="F402" s="13">
        <v>20</v>
      </c>
      <c r="G402" s="28"/>
      <c r="H402" s="28">
        <f t="shared" si="19"/>
        <v>0</v>
      </c>
      <c r="I402" s="28">
        <f t="shared" si="20"/>
        <v>0</v>
      </c>
      <c r="J402" s="28">
        <f t="shared" si="18"/>
        <v>0</v>
      </c>
    </row>
    <row r="403" spans="4:10">
      <c r="D403" s="12" t="s">
        <v>408</v>
      </c>
      <c r="E403" s="19">
        <v>0.76335742260802397</v>
      </c>
      <c r="F403" s="13">
        <v>20</v>
      </c>
      <c r="G403" s="28"/>
      <c r="H403" s="28">
        <f t="shared" si="19"/>
        <v>0</v>
      </c>
      <c r="I403" s="28">
        <f t="shared" si="20"/>
        <v>0</v>
      </c>
      <c r="J403" s="28">
        <f t="shared" si="18"/>
        <v>0</v>
      </c>
    </row>
    <row r="404" spans="4:10">
      <c r="D404" s="12" t="s">
        <v>409</v>
      </c>
      <c r="E404" s="19">
        <v>0.75271687141300403</v>
      </c>
      <c r="F404" s="13">
        <v>20</v>
      </c>
      <c r="G404" s="28"/>
      <c r="H404" s="28">
        <f t="shared" si="19"/>
        <v>0</v>
      </c>
      <c r="I404" s="28">
        <f t="shared" si="20"/>
        <v>0</v>
      </c>
      <c r="J404" s="28">
        <f t="shared" si="18"/>
        <v>0</v>
      </c>
    </row>
    <row r="405" spans="4:10">
      <c r="D405" s="12" t="s">
        <v>410</v>
      </c>
      <c r="E405" s="19">
        <v>0.79583795261719403</v>
      </c>
      <c r="F405" s="13">
        <v>20</v>
      </c>
      <c r="G405" s="28"/>
      <c r="H405" s="28">
        <f t="shared" si="19"/>
        <v>0</v>
      </c>
      <c r="I405" s="28">
        <f t="shared" si="20"/>
        <v>0</v>
      </c>
      <c r="J405" s="28">
        <f t="shared" si="18"/>
        <v>0</v>
      </c>
    </row>
    <row r="406" spans="4:10">
      <c r="D406" s="12" t="s">
        <v>411</v>
      </c>
      <c r="E406" s="19">
        <v>0.79501299573390305</v>
      </c>
      <c r="F406" s="13">
        <v>20</v>
      </c>
      <c r="G406" s="28"/>
      <c r="H406" s="28">
        <f t="shared" si="19"/>
        <v>0</v>
      </c>
      <c r="I406" s="28">
        <f t="shared" si="20"/>
        <v>0</v>
      </c>
      <c r="J406" s="28">
        <f t="shared" si="18"/>
        <v>0</v>
      </c>
    </row>
    <row r="407" spans="4:10">
      <c r="D407" s="14" t="s">
        <v>412</v>
      </c>
      <c r="E407" s="20">
        <v>0.870678774358429</v>
      </c>
      <c r="F407" s="15">
        <v>30</v>
      </c>
      <c r="G407" s="29"/>
      <c r="H407" s="29">
        <f t="shared" si="19"/>
        <v>0</v>
      </c>
      <c r="I407" s="29">
        <f t="shared" si="20"/>
        <v>0</v>
      </c>
      <c r="J407" s="29">
        <f t="shared" si="18"/>
        <v>0</v>
      </c>
    </row>
    <row r="408" spans="4:10">
      <c r="D408" s="14" t="s">
        <v>413</v>
      </c>
      <c r="E408" s="20">
        <v>0.82008024747553798</v>
      </c>
      <c r="F408" s="15">
        <v>30</v>
      </c>
      <c r="G408" s="29"/>
      <c r="H408" s="29">
        <f t="shared" si="19"/>
        <v>0</v>
      </c>
      <c r="I408" s="29">
        <f t="shared" si="20"/>
        <v>0</v>
      </c>
      <c r="J408" s="29">
        <f t="shared" si="18"/>
        <v>0</v>
      </c>
    </row>
    <row r="409" spans="4:10">
      <c r="D409" s="14" t="s">
        <v>414</v>
      </c>
      <c r="E409" s="20">
        <v>0.83255571855475496</v>
      </c>
      <c r="F409" s="15">
        <v>30</v>
      </c>
      <c r="G409" s="29"/>
      <c r="H409" s="29">
        <f t="shared" si="19"/>
        <v>0</v>
      </c>
      <c r="I409" s="29">
        <f t="shared" si="20"/>
        <v>0</v>
      </c>
      <c r="J409" s="29">
        <f t="shared" si="18"/>
        <v>0</v>
      </c>
    </row>
    <row r="410" spans="4:10">
      <c r="D410" s="14" t="s">
        <v>415</v>
      </c>
      <c r="E410" s="20">
        <v>0.814837376805848</v>
      </c>
      <c r="F410" s="15">
        <v>30</v>
      </c>
      <c r="G410" s="29"/>
      <c r="H410" s="29">
        <f t="shared" si="19"/>
        <v>0</v>
      </c>
      <c r="I410" s="29">
        <f t="shared" si="20"/>
        <v>0</v>
      </c>
      <c r="J410" s="29">
        <f t="shared" si="18"/>
        <v>0</v>
      </c>
    </row>
    <row r="411" spans="4:10">
      <c r="D411" s="14" t="s">
        <v>416</v>
      </c>
      <c r="E411" s="20">
        <v>0.80475199049635304</v>
      </c>
      <c r="F411" s="15">
        <v>30</v>
      </c>
      <c r="G411" s="29"/>
      <c r="H411" s="29">
        <f t="shared" si="19"/>
        <v>0</v>
      </c>
      <c r="I411" s="29">
        <f t="shared" si="20"/>
        <v>0</v>
      </c>
      <c r="J411" s="29">
        <f t="shared" si="18"/>
        <v>0</v>
      </c>
    </row>
    <row r="412" spans="4:10">
      <c r="D412" s="14" t="s">
        <v>417</v>
      </c>
      <c r="E412" s="20">
        <v>8.3343165224516999E-2</v>
      </c>
      <c r="F412" s="15">
        <v>30</v>
      </c>
      <c r="G412" s="29"/>
      <c r="H412" s="29">
        <f t="shared" si="19"/>
        <v>0</v>
      </c>
      <c r="I412" s="29">
        <f t="shared" si="20"/>
        <v>0</v>
      </c>
      <c r="J412" s="29">
        <f t="shared" si="18"/>
        <v>0</v>
      </c>
    </row>
    <row r="413" spans="4:10">
      <c r="D413" s="14" t="s">
        <v>418</v>
      </c>
      <c r="E413" s="20">
        <v>0.83593165289985305</v>
      </c>
      <c r="F413" s="15">
        <v>30</v>
      </c>
      <c r="G413" s="29"/>
      <c r="H413" s="29">
        <f t="shared" si="19"/>
        <v>0</v>
      </c>
      <c r="I413" s="29">
        <f t="shared" si="20"/>
        <v>0</v>
      </c>
      <c r="J413" s="29">
        <f t="shared" si="18"/>
        <v>0</v>
      </c>
    </row>
    <row r="414" spans="4:10">
      <c r="D414" s="14" t="s">
        <v>419</v>
      </c>
      <c r="E414" s="20">
        <v>0.85837537376956297</v>
      </c>
      <c r="F414" s="15">
        <v>30</v>
      </c>
      <c r="G414" s="29"/>
      <c r="H414" s="29">
        <f t="shared" si="19"/>
        <v>0</v>
      </c>
      <c r="I414" s="29">
        <f t="shared" si="20"/>
        <v>0</v>
      </c>
      <c r="J414" s="29">
        <f t="shared" si="18"/>
        <v>0</v>
      </c>
    </row>
    <row r="415" spans="4:10">
      <c r="D415" s="14" t="s">
        <v>420</v>
      </c>
      <c r="E415" s="20">
        <v>0.81486683153357597</v>
      </c>
      <c r="F415" s="15">
        <v>30</v>
      </c>
      <c r="G415" s="29"/>
      <c r="H415" s="29">
        <f t="shared" si="19"/>
        <v>0</v>
      </c>
      <c r="I415" s="29">
        <f t="shared" si="20"/>
        <v>0</v>
      </c>
      <c r="J415" s="29">
        <f t="shared" si="18"/>
        <v>0</v>
      </c>
    </row>
    <row r="416" spans="4:10">
      <c r="D416" s="14" t="s">
        <v>421</v>
      </c>
      <c r="E416" s="20">
        <v>8.2616767532785004E-2</v>
      </c>
      <c r="F416" s="15">
        <v>30</v>
      </c>
      <c r="G416" s="29"/>
      <c r="H416" s="29">
        <f t="shared" si="19"/>
        <v>0</v>
      </c>
      <c r="I416" s="29">
        <f t="shared" si="20"/>
        <v>0</v>
      </c>
      <c r="J416" s="29">
        <f t="shared" si="18"/>
        <v>0</v>
      </c>
    </row>
    <row r="417" spans="4:10">
      <c r="D417" s="14" t="s">
        <v>422</v>
      </c>
      <c r="E417" s="20">
        <v>0.81222915352033898</v>
      </c>
      <c r="F417" s="15">
        <v>30</v>
      </c>
      <c r="G417" s="29"/>
      <c r="H417" s="29">
        <f t="shared" si="19"/>
        <v>0</v>
      </c>
      <c r="I417" s="29">
        <f t="shared" si="20"/>
        <v>0</v>
      </c>
      <c r="J417" s="29">
        <f t="shared" si="18"/>
        <v>0</v>
      </c>
    </row>
    <row r="418" spans="4:10">
      <c r="D418" s="14" t="s">
        <v>423</v>
      </c>
      <c r="E418" s="20">
        <v>0.77540288039177296</v>
      </c>
      <c r="F418" s="15">
        <v>30</v>
      </c>
      <c r="G418" s="29"/>
      <c r="H418" s="29">
        <f t="shared" si="19"/>
        <v>0</v>
      </c>
      <c r="I418" s="29">
        <f t="shared" si="20"/>
        <v>0</v>
      </c>
      <c r="J418" s="29">
        <f t="shared" si="18"/>
        <v>0</v>
      </c>
    </row>
    <row r="419" spans="4:10">
      <c r="D419" s="14" t="s">
        <v>424</v>
      </c>
      <c r="E419" s="20">
        <v>8.3371906530969001E-2</v>
      </c>
      <c r="F419" s="15">
        <v>30</v>
      </c>
      <c r="G419" s="29"/>
      <c r="H419" s="29">
        <f t="shared" si="19"/>
        <v>0</v>
      </c>
      <c r="I419" s="29">
        <f t="shared" si="20"/>
        <v>0</v>
      </c>
      <c r="J419" s="29">
        <f t="shared" si="18"/>
        <v>0</v>
      </c>
    </row>
    <row r="420" spans="4:10">
      <c r="D420" s="14" t="s">
        <v>425</v>
      </c>
      <c r="E420" s="20">
        <v>0.84571486079147296</v>
      </c>
      <c r="F420" s="15">
        <v>30</v>
      </c>
      <c r="G420" s="29"/>
      <c r="H420" s="29">
        <f t="shared" si="19"/>
        <v>0</v>
      </c>
      <c r="I420" s="29">
        <f t="shared" si="20"/>
        <v>0</v>
      </c>
      <c r="J420" s="29">
        <f t="shared" si="18"/>
        <v>0</v>
      </c>
    </row>
    <row r="421" spans="4:10">
      <c r="D421" s="14" t="s">
        <v>426</v>
      </c>
      <c r="E421" s="20">
        <v>8.0918392139614007E-2</v>
      </c>
      <c r="F421" s="15">
        <v>30</v>
      </c>
      <c r="G421" s="29"/>
      <c r="H421" s="29">
        <f t="shared" si="19"/>
        <v>0</v>
      </c>
      <c r="I421" s="29">
        <f t="shared" si="20"/>
        <v>0</v>
      </c>
      <c r="J421" s="29">
        <f t="shared" si="18"/>
        <v>0</v>
      </c>
    </row>
    <row r="422" spans="4:10">
      <c r="D422" s="14" t="s">
        <v>427</v>
      </c>
      <c r="E422" s="20">
        <v>0.80165978337546595</v>
      </c>
      <c r="F422" s="15">
        <v>30</v>
      </c>
      <c r="G422" s="29"/>
      <c r="H422" s="29">
        <f t="shared" si="19"/>
        <v>0</v>
      </c>
      <c r="I422" s="29">
        <f t="shared" si="20"/>
        <v>0</v>
      </c>
      <c r="J422" s="29">
        <f t="shared" si="18"/>
        <v>0</v>
      </c>
    </row>
    <row r="423" spans="4:10">
      <c r="D423" s="14" t="s">
        <v>428</v>
      </c>
      <c r="E423" s="20">
        <v>0.88479972006348295</v>
      </c>
      <c r="F423" s="15">
        <v>30</v>
      </c>
      <c r="G423" s="29"/>
      <c r="H423" s="29">
        <f t="shared" si="19"/>
        <v>0</v>
      </c>
      <c r="I423" s="29">
        <f t="shared" si="20"/>
        <v>0</v>
      </c>
      <c r="J423" s="29">
        <f t="shared" si="18"/>
        <v>0</v>
      </c>
    </row>
    <row r="424" spans="4:10">
      <c r="D424" s="14" t="s">
        <v>429</v>
      </c>
      <c r="E424" s="20">
        <v>0.82757881389805699</v>
      </c>
      <c r="F424" s="15">
        <v>30</v>
      </c>
      <c r="G424" s="29"/>
      <c r="H424" s="29">
        <f t="shared" si="19"/>
        <v>0</v>
      </c>
      <c r="I424" s="29">
        <f t="shared" si="20"/>
        <v>0</v>
      </c>
      <c r="J424" s="29">
        <f t="shared" si="18"/>
        <v>0</v>
      </c>
    </row>
    <row r="425" spans="4:10">
      <c r="D425" s="14" t="s">
        <v>430</v>
      </c>
      <c r="E425" s="20">
        <v>0.82295498885003204</v>
      </c>
      <c r="F425" s="15">
        <v>30</v>
      </c>
      <c r="G425" s="29"/>
      <c r="H425" s="29">
        <f t="shared" si="19"/>
        <v>0</v>
      </c>
      <c r="I425" s="29">
        <f t="shared" si="20"/>
        <v>0</v>
      </c>
      <c r="J425" s="29">
        <f t="shared" si="18"/>
        <v>0</v>
      </c>
    </row>
    <row r="426" spans="4:10">
      <c r="D426" s="14" t="s">
        <v>431</v>
      </c>
      <c r="E426" s="20">
        <v>0.80794504281636104</v>
      </c>
      <c r="F426" s="15">
        <v>30</v>
      </c>
      <c r="G426" s="29"/>
      <c r="H426" s="29">
        <f t="shared" si="19"/>
        <v>0</v>
      </c>
      <c r="I426" s="29">
        <f t="shared" si="20"/>
        <v>0</v>
      </c>
      <c r="J426" s="29">
        <f t="shared" si="18"/>
        <v>0</v>
      </c>
    </row>
    <row r="427" spans="4:10">
      <c r="D427" s="14" t="s">
        <v>432</v>
      </c>
      <c r="E427" s="20">
        <v>0.81949073084054302</v>
      </c>
      <c r="F427" s="15">
        <v>30</v>
      </c>
      <c r="G427" s="29"/>
      <c r="H427" s="29">
        <f t="shared" si="19"/>
        <v>0</v>
      </c>
      <c r="I427" s="29">
        <f t="shared" si="20"/>
        <v>0</v>
      </c>
      <c r="J427" s="29">
        <f t="shared" si="18"/>
        <v>0</v>
      </c>
    </row>
    <row r="428" spans="4:10">
      <c r="D428" s="14" t="s">
        <v>433</v>
      </c>
      <c r="E428" s="20">
        <v>8.1839578357149993E-3</v>
      </c>
      <c r="F428" s="15">
        <v>30</v>
      </c>
      <c r="G428" s="29"/>
      <c r="H428" s="29">
        <f t="shared" si="19"/>
        <v>0</v>
      </c>
      <c r="I428" s="29">
        <f t="shared" si="20"/>
        <v>0</v>
      </c>
      <c r="J428" s="29">
        <f t="shared" si="18"/>
        <v>0</v>
      </c>
    </row>
    <row r="429" spans="4:10">
      <c r="D429" s="14" t="s">
        <v>434</v>
      </c>
      <c r="E429" s="20">
        <v>0.821973371118634</v>
      </c>
      <c r="F429" s="15">
        <v>30</v>
      </c>
      <c r="G429" s="29"/>
      <c r="H429" s="29">
        <f t="shared" si="19"/>
        <v>0</v>
      </c>
      <c r="I429" s="29">
        <f t="shared" si="20"/>
        <v>0</v>
      </c>
      <c r="J429" s="29">
        <f t="shared" si="18"/>
        <v>0</v>
      </c>
    </row>
    <row r="430" spans="4:10">
      <c r="D430" s="14" t="s">
        <v>435</v>
      </c>
      <c r="E430" s="20">
        <v>0.83647278187785101</v>
      </c>
      <c r="F430" s="15">
        <v>30</v>
      </c>
      <c r="G430" s="29"/>
      <c r="H430" s="29">
        <f t="shared" si="19"/>
        <v>0</v>
      </c>
      <c r="I430" s="29">
        <f t="shared" si="20"/>
        <v>0</v>
      </c>
      <c r="J430" s="29">
        <f t="shared" si="18"/>
        <v>0</v>
      </c>
    </row>
    <row r="431" spans="4:10">
      <c r="D431" s="14" t="s">
        <v>436</v>
      </c>
      <c r="E431" s="20">
        <v>0.80847296374525901</v>
      </c>
      <c r="F431" s="15">
        <v>30</v>
      </c>
      <c r="G431" s="29"/>
      <c r="H431" s="29">
        <f t="shared" si="19"/>
        <v>0</v>
      </c>
      <c r="I431" s="29">
        <f t="shared" si="20"/>
        <v>0</v>
      </c>
      <c r="J431" s="29">
        <f t="shared" si="18"/>
        <v>0</v>
      </c>
    </row>
    <row r="432" spans="4:10">
      <c r="D432" s="14" t="s">
        <v>437</v>
      </c>
      <c r="E432" s="20">
        <v>0.80520408576327895</v>
      </c>
      <c r="F432" s="15">
        <v>30</v>
      </c>
      <c r="G432" s="29"/>
      <c r="H432" s="29">
        <f t="shared" si="19"/>
        <v>0</v>
      </c>
      <c r="I432" s="29">
        <f t="shared" si="20"/>
        <v>0</v>
      </c>
      <c r="J432" s="29">
        <f t="shared" si="18"/>
        <v>0</v>
      </c>
    </row>
    <row r="433" spans="4:10">
      <c r="D433" s="14" t="s">
        <v>438</v>
      </c>
      <c r="E433" s="20">
        <v>0.82068967443141605</v>
      </c>
      <c r="F433" s="15">
        <v>30</v>
      </c>
      <c r="G433" s="29"/>
      <c r="H433" s="29">
        <f t="shared" si="19"/>
        <v>0</v>
      </c>
      <c r="I433" s="29">
        <f t="shared" si="20"/>
        <v>0</v>
      </c>
      <c r="J433" s="29">
        <f t="shared" si="18"/>
        <v>0</v>
      </c>
    </row>
    <row r="434" spans="4:10">
      <c r="D434" s="14" t="s">
        <v>439</v>
      </c>
      <c r="E434" s="20">
        <v>0.81505985532328795</v>
      </c>
      <c r="F434" s="15">
        <v>30</v>
      </c>
      <c r="G434" s="29"/>
      <c r="H434" s="29">
        <f t="shared" si="19"/>
        <v>0</v>
      </c>
      <c r="I434" s="29">
        <f t="shared" si="20"/>
        <v>0</v>
      </c>
      <c r="J434" s="29">
        <f t="shared" si="18"/>
        <v>0</v>
      </c>
    </row>
    <row r="435" spans="4:10">
      <c r="D435" s="14" t="s">
        <v>440</v>
      </c>
      <c r="E435" s="20">
        <v>0.80957866551678803</v>
      </c>
      <c r="F435" s="15">
        <v>30</v>
      </c>
      <c r="G435" s="29"/>
      <c r="H435" s="29">
        <f t="shared" si="19"/>
        <v>0</v>
      </c>
      <c r="I435" s="29">
        <f t="shared" si="20"/>
        <v>0</v>
      </c>
      <c r="J435" s="29">
        <f t="shared" si="18"/>
        <v>0</v>
      </c>
    </row>
    <row r="436" spans="4:10">
      <c r="D436" s="14" t="s">
        <v>441</v>
      </c>
      <c r="E436" s="20">
        <v>0.81266915127447203</v>
      </c>
      <c r="F436" s="15">
        <v>30</v>
      </c>
      <c r="G436" s="29"/>
      <c r="H436" s="29">
        <f t="shared" si="19"/>
        <v>0</v>
      </c>
      <c r="I436" s="29">
        <f t="shared" si="20"/>
        <v>0</v>
      </c>
      <c r="J436" s="29">
        <f t="shared" si="18"/>
        <v>0</v>
      </c>
    </row>
    <row r="437" spans="4:10">
      <c r="D437" s="14" t="s">
        <v>442</v>
      </c>
      <c r="E437" s="20">
        <v>7.9232623626926998E-2</v>
      </c>
      <c r="F437" s="15">
        <v>30</v>
      </c>
      <c r="G437" s="29"/>
      <c r="H437" s="29">
        <f t="shared" si="19"/>
        <v>0</v>
      </c>
      <c r="I437" s="29">
        <f t="shared" si="20"/>
        <v>0</v>
      </c>
      <c r="J437" s="29">
        <f t="shared" si="18"/>
        <v>0</v>
      </c>
    </row>
    <row r="438" spans="4:10">
      <c r="D438" s="14" t="s">
        <v>443</v>
      </c>
      <c r="E438" s="20">
        <v>0.78114093107252802</v>
      </c>
      <c r="F438" s="15">
        <v>30</v>
      </c>
      <c r="G438" s="29"/>
      <c r="H438" s="29">
        <f t="shared" si="19"/>
        <v>0</v>
      </c>
      <c r="I438" s="29">
        <f t="shared" si="20"/>
        <v>0</v>
      </c>
      <c r="J438" s="29">
        <f t="shared" si="18"/>
        <v>0</v>
      </c>
    </row>
    <row r="439" spans="4:10">
      <c r="D439" s="14" t="s">
        <v>444</v>
      </c>
      <c r="E439" s="20">
        <v>0.72627331117594895</v>
      </c>
      <c r="F439" s="15">
        <v>30</v>
      </c>
      <c r="G439" s="29"/>
      <c r="H439" s="29">
        <f t="shared" si="19"/>
        <v>0</v>
      </c>
      <c r="I439" s="29">
        <f t="shared" si="20"/>
        <v>0</v>
      </c>
      <c r="J439" s="29">
        <f t="shared" si="18"/>
        <v>0</v>
      </c>
    </row>
    <row r="440" spans="4:10">
      <c r="D440" s="14" t="s">
        <v>445</v>
      </c>
      <c r="E440" s="20">
        <v>0.78220381646936799</v>
      </c>
      <c r="F440" s="15">
        <v>30</v>
      </c>
      <c r="G440" s="29"/>
      <c r="H440" s="29">
        <f t="shared" si="19"/>
        <v>0</v>
      </c>
      <c r="I440" s="29">
        <f t="shared" si="20"/>
        <v>0</v>
      </c>
      <c r="J440" s="29">
        <f t="shared" si="18"/>
        <v>0</v>
      </c>
    </row>
    <row r="441" spans="4:10">
      <c r="D441" s="14" t="s">
        <v>446</v>
      </c>
      <c r="E441" s="20">
        <v>0.75513119657304195</v>
      </c>
      <c r="F441" s="15">
        <v>30</v>
      </c>
      <c r="G441" s="29"/>
      <c r="H441" s="29">
        <f t="shared" si="19"/>
        <v>0</v>
      </c>
      <c r="I441" s="29">
        <f t="shared" si="20"/>
        <v>0</v>
      </c>
      <c r="J441" s="29">
        <f t="shared" si="18"/>
        <v>0</v>
      </c>
    </row>
    <row r="442" spans="4:10">
      <c r="D442" s="14" t="s">
        <v>447</v>
      </c>
      <c r="E442" s="20">
        <v>0.73353048442050806</v>
      </c>
      <c r="F442" s="15">
        <v>30</v>
      </c>
      <c r="G442" s="29"/>
      <c r="H442" s="29">
        <f t="shared" si="19"/>
        <v>0</v>
      </c>
      <c r="I442" s="29">
        <f t="shared" si="20"/>
        <v>0</v>
      </c>
      <c r="J442" s="29">
        <f t="shared" si="18"/>
        <v>0</v>
      </c>
    </row>
    <row r="443" spans="4:10">
      <c r="D443" s="14" t="s">
        <v>448</v>
      </c>
      <c r="E443" s="20">
        <v>0.83271651565722504</v>
      </c>
      <c r="F443" s="15">
        <v>30</v>
      </c>
      <c r="G443" s="29"/>
      <c r="H443" s="29">
        <f t="shared" si="19"/>
        <v>0</v>
      </c>
      <c r="I443" s="29">
        <f t="shared" si="20"/>
        <v>0</v>
      </c>
      <c r="J443" s="29">
        <f t="shared" si="18"/>
        <v>0</v>
      </c>
    </row>
    <row r="444" spans="4:10">
      <c r="D444" s="14" t="s">
        <v>449</v>
      </c>
      <c r="E444" s="20">
        <v>0.80158578605100705</v>
      </c>
      <c r="F444" s="15">
        <v>30</v>
      </c>
      <c r="G444" s="29"/>
      <c r="H444" s="29">
        <f t="shared" si="19"/>
        <v>0</v>
      </c>
      <c r="I444" s="29">
        <f t="shared" si="20"/>
        <v>0</v>
      </c>
      <c r="J444" s="29">
        <f t="shared" si="18"/>
        <v>0</v>
      </c>
    </row>
    <row r="445" spans="4:10">
      <c r="D445" s="14" t="s">
        <v>450</v>
      </c>
      <c r="E445" s="20">
        <v>0.80727807533305196</v>
      </c>
      <c r="F445" s="15">
        <v>30</v>
      </c>
      <c r="G445" s="29"/>
      <c r="H445" s="29">
        <f t="shared" si="19"/>
        <v>0</v>
      </c>
      <c r="I445" s="29">
        <f t="shared" si="20"/>
        <v>0</v>
      </c>
      <c r="J445" s="29">
        <f t="shared" si="18"/>
        <v>0</v>
      </c>
    </row>
    <row r="446" spans="4:10">
      <c r="D446" s="14" t="s">
        <v>451</v>
      </c>
      <c r="E446" s="20">
        <v>0.81512987092018196</v>
      </c>
      <c r="F446" s="15">
        <v>30</v>
      </c>
      <c r="G446" s="29"/>
      <c r="H446" s="29">
        <f t="shared" si="19"/>
        <v>0</v>
      </c>
      <c r="I446" s="29">
        <f t="shared" si="20"/>
        <v>0</v>
      </c>
      <c r="J446" s="29">
        <f t="shared" si="18"/>
        <v>0</v>
      </c>
    </row>
    <row r="447" spans="4:10">
      <c r="D447" s="14" t="s">
        <v>452</v>
      </c>
      <c r="E447" s="20">
        <v>0.81455092786810701</v>
      </c>
      <c r="F447" s="15">
        <v>30</v>
      </c>
      <c r="G447" s="29"/>
      <c r="H447" s="29">
        <f t="shared" si="19"/>
        <v>0</v>
      </c>
      <c r="I447" s="29">
        <f t="shared" si="20"/>
        <v>0</v>
      </c>
      <c r="J447" s="29">
        <f t="shared" si="18"/>
        <v>0</v>
      </c>
    </row>
    <row r="448" spans="4:10">
      <c r="D448" s="14" t="s">
        <v>453</v>
      </c>
      <c r="E448" s="20">
        <v>8.4807754705276003E-2</v>
      </c>
      <c r="F448" s="15">
        <v>30</v>
      </c>
      <c r="G448" s="29"/>
      <c r="H448" s="29">
        <f t="shared" si="19"/>
        <v>0</v>
      </c>
      <c r="I448" s="29">
        <f t="shared" si="20"/>
        <v>0</v>
      </c>
      <c r="J448" s="29">
        <f t="shared" si="18"/>
        <v>0</v>
      </c>
    </row>
    <row r="449" spans="4:10">
      <c r="D449" s="14" t="s">
        <v>454</v>
      </c>
      <c r="E449" s="20">
        <v>0.830422882414245</v>
      </c>
      <c r="F449" s="15">
        <v>30</v>
      </c>
      <c r="G449" s="29"/>
      <c r="H449" s="29">
        <f t="shared" si="19"/>
        <v>0</v>
      </c>
      <c r="I449" s="29">
        <f t="shared" si="20"/>
        <v>0</v>
      </c>
      <c r="J449" s="29">
        <f t="shared" si="18"/>
        <v>0</v>
      </c>
    </row>
    <row r="450" spans="4:10">
      <c r="D450" s="14" t="s">
        <v>455</v>
      </c>
      <c r="E450" s="20">
        <v>6.6254442874847996E-2</v>
      </c>
      <c r="F450" s="15">
        <v>30</v>
      </c>
      <c r="G450" s="29"/>
      <c r="H450" s="29">
        <f t="shared" si="19"/>
        <v>0</v>
      </c>
      <c r="I450" s="29">
        <f t="shared" si="20"/>
        <v>0</v>
      </c>
      <c r="J450" s="29">
        <f t="shared" si="18"/>
        <v>0</v>
      </c>
    </row>
    <row r="451" spans="4:10">
      <c r="D451" s="14" t="s">
        <v>456</v>
      </c>
      <c r="E451" s="20">
        <v>0.81510634628328305</v>
      </c>
      <c r="F451" s="15">
        <v>30</v>
      </c>
      <c r="G451" s="29"/>
      <c r="H451" s="29">
        <f t="shared" si="19"/>
        <v>0</v>
      </c>
      <c r="I451" s="29">
        <f t="shared" si="20"/>
        <v>0</v>
      </c>
      <c r="J451" s="29">
        <f t="shared" si="18"/>
        <v>0</v>
      </c>
    </row>
    <row r="452" spans="4:10">
      <c r="D452" s="14" t="s">
        <v>457</v>
      </c>
      <c r="E452" s="20">
        <v>0.81482354385024902</v>
      </c>
      <c r="F452" s="15">
        <v>30</v>
      </c>
      <c r="G452" s="29"/>
      <c r="H452" s="29">
        <f t="shared" si="19"/>
        <v>0</v>
      </c>
      <c r="I452" s="29">
        <f t="shared" si="20"/>
        <v>0</v>
      </c>
      <c r="J452" s="29">
        <f t="shared" si="18"/>
        <v>0</v>
      </c>
    </row>
    <row r="453" spans="4:10">
      <c r="D453" s="14" t="s">
        <v>458</v>
      </c>
      <c r="E453" s="20">
        <v>0.80669116707099298</v>
      </c>
      <c r="F453" s="15">
        <v>30</v>
      </c>
      <c r="G453" s="29"/>
      <c r="H453" s="29">
        <f t="shared" si="19"/>
        <v>0</v>
      </c>
      <c r="I453" s="29">
        <f t="shared" si="20"/>
        <v>0</v>
      </c>
      <c r="J453" s="29">
        <f t="shared" si="18"/>
        <v>0</v>
      </c>
    </row>
    <row r="454" spans="4:10">
      <c r="D454" s="14" t="s">
        <v>459</v>
      </c>
      <c r="E454" s="20">
        <v>0.81211653153752394</v>
      </c>
      <c r="F454" s="15">
        <v>30</v>
      </c>
      <c r="G454" s="29"/>
      <c r="H454" s="29">
        <f t="shared" si="19"/>
        <v>0</v>
      </c>
      <c r="I454" s="29">
        <f t="shared" si="20"/>
        <v>0</v>
      </c>
      <c r="J454" s="29">
        <f t="shared" ref="J454:J502" si="21">G454+H454</f>
        <v>0</v>
      </c>
    </row>
    <row r="455" spans="4:10">
      <c r="D455" s="14" t="s">
        <v>460</v>
      </c>
      <c r="E455" s="20">
        <v>0.82881343791069695</v>
      </c>
      <c r="F455" s="15">
        <v>30</v>
      </c>
      <c r="G455" s="29"/>
      <c r="H455" s="29">
        <f t="shared" ref="H455:H502" si="22">(F455/100)*G455</f>
        <v>0</v>
      </c>
      <c r="I455" s="29">
        <f t="shared" ref="I455:I502" si="23">(F455/200)*G455</f>
        <v>0</v>
      </c>
      <c r="J455" s="29">
        <f t="shared" si="21"/>
        <v>0</v>
      </c>
    </row>
    <row r="456" spans="4:10">
      <c r="D456" s="14" t="s">
        <v>461</v>
      </c>
      <c r="E456" s="20">
        <v>0.82923072621762395</v>
      </c>
      <c r="F456" s="15">
        <v>30</v>
      </c>
      <c r="G456" s="29"/>
      <c r="H456" s="29">
        <f t="shared" si="22"/>
        <v>0</v>
      </c>
      <c r="I456" s="29">
        <f t="shared" si="23"/>
        <v>0</v>
      </c>
      <c r="J456" s="29">
        <f t="shared" si="21"/>
        <v>0</v>
      </c>
    </row>
    <row r="457" spans="4:10">
      <c r="D457" s="14" t="s">
        <v>462</v>
      </c>
      <c r="E457" s="20">
        <v>0.81924219792639896</v>
      </c>
      <c r="F457" s="15">
        <v>30</v>
      </c>
      <c r="G457" s="29"/>
      <c r="H457" s="29">
        <f t="shared" si="22"/>
        <v>0</v>
      </c>
      <c r="I457" s="29">
        <f t="shared" si="23"/>
        <v>0</v>
      </c>
      <c r="J457" s="29">
        <f t="shared" si="21"/>
        <v>0</v>
      </c>
    </row>
    <row r="458" spans="4:10">
      <c r="D458" s="14" t="s">
        <v>463</v>
      </c>
      <c r="E458" s="20">
        <v>0.83496497812828196</v>
      </c>
      <c r="F458" s="15">
        <v>30</v>
      </c>
      <c r="G458" s="29"/>
      <c r="H458" s="29">
        <f t="shared" si="22"/>
        <v>0</v>
      </c>
      <c r="I458" s="29">
        <f t="shared" si="23"/>
        <v>0</v>
      </c>
      <c r="J458" s="29">
        <f t="shared" si="21"/>
        <v>0</v>
      </c>
    </row>
    <row r="459" spans="4:10">
      <c r="D459" s="14" t="s">
        <v>464</v>
      </c>
      <c r="E459" s="20">
        <v>0.82093955582864098</v>
      </c>
      <c r="F459" s="15">
        <v>30</v>
      </c>
      <c r="G459" s="29"/>
      <c r="H459" s="29">
        <f t="shared" si="22"/>
        <v>0</v>
      </c>
      <c r="I459" s="29">
        <f t="shared" si="23"/>
        <v>0</v>
      </c>
      <c r="J459" s="29">
        <f t="shared" si="21"/>
        <v>0</v>
      </c>
    </row>
    <row r="460" spans="4:10">
      <c r="D460" s="14" t="s">
        <v>465</v>
      </c>
      <c r="E460" s="20">
        <v>0.826382338153134</v>
      </c>
      <c r="F460" s="15">
        <v>30</v>
      </c>
      <c r="G460" s="29"/>
      <c r="H460" s="29">
        <f t="shared" si="22"/>
        <v>0</v>
      </c>
      <c r="I460" s="29">
        <f t="shared" si="23"/>
        <v>0</v>
      </c>
      <c r="J460" s="29">
        <f t="shared" si="21"/>
        <v>0</v>
      </c>
    </row>
    <row r="461" spans="4:10">
      <c r="D461" s="14" t="s">
        <v>466</v>
      </c>
      <c r="E461" s="20">
        <v>0.806242892805901</v>
      </c>
      <c r="F461" s="15">
        <v>30</v>
      </c>
      <c r="G461" s="29"/>
      <c r="H461" s="29">
        <f t="shared" si="22"/>
        <v>0</v>
      </c>
      <c r="I461" s="29">
        <f t="shared" si="23"/>
        <v>0</v>
      </c>
      <c r="J461" s="29">
        <f t="shared" si="21"/>
        <v>0</v>
      </c>
    </row>
    <row r="462" spans="4:10">
      <c r="D462" s="14" t="s">
        <v>467</v>
      </c>
      <c r="E462" s="20">
        <v>8.2098889225398E-2</v>
      </c>
      <c r="F462" s="15">
        <v>30</v>
      </c>
      <c r="G462" s="29"/>
      <c r="H462" s="29">
        <f t="shared" si="22"/>
        <v>0</v>
      </c>
      <c r="I462" s="29">
        <f t="shared" si="23"/>
        <v>0</v>
      </c>
      <c r="J462" s="29">
        <f t="shared" si="21"/>
        <v>0</v>
      </c>
    </row>
    <row r="463" spans="4:10">
      <c r="D463" s="14" t="s">
        <v>468</v>
      </c>
      <c r="E463" s="20">
        <v>0.82436665085204897</v>
      </c>
      <c r="F463" s="15">
        <v>30</v>
      </c>
      <c r="G463" s="29"/>
      <c r="H463" s="29">
        <f t="shared" si="22"/>
        <v>0</v>
      </c>
      <c r="I463" s="29">
        <f t="shared" si="23"/>
        <v>0</v>
      </c>
      <c r="J463" s="29">
        <f t="shared" si="21"/>
        <v>0</v>
      </c>
    </row>
    <row r="464" spans="4:10">
      <c r="D464" s="14" t="s">
        <v>469</v>
      </c>
      <c r="E464" s="20">
        <v>8.3436344866693005E-2</v>
      </c>
      <c r="F464" s="15">
        <v>30</v>
      </c>
      <c r="G464" s="29"/>
      <c r="H464" s="29">
        <f t="shared" si="22"/>
        <v>0</v>
      </c>
      <c r="I464" s="29">
        <f t="shared" si="23"/>
        <v>0</v>
      </c>
      <c r="J464" s="29">
        <f t="shared" si="21"/>
        <v>0</v>
      </c>
    </row>
    <row r="465" spans="4:10">
      <c r="D465" s="14" t="s">
        <v>470</v>
      </c>
      <c r="E465" s="20">
        <v>0.83730769911724501</v>
      </c>
      <c r="F465" s="15">
        <v>30</v>
      </c>
      <c r="G465" s="29"/>
      <c r="H465" s="29">
        <f t="shared" si="22"/>
        <v>0</v>
      </c>
      <c r="I465" s="29">
        <f t="shared" si="23"/>
        <v>0</v>
      </c>
      <c r="J465" s="29">
        <f t="shared" si="21"/>
        <v>0</v>
      </c>
    </row>
    <row r="466" spans="4:10">
      <c r="D466" s="14" t="s">
        <v>471</v>
      </c>
      <c r="E466" s="20">
        <v>0.76514622503719698</v>
      </c>
      <c r="F466" s="15">
        <v>30</v>
      </c>
      <c r="G466" s="29"/>
      <c r="H466" s="29">
        <f t="shared" si="22"/>
        <v>0</v>
      </c>
      <c r="I466" s="29">
        <f t="shared" si="23"/>
        <v>0</v>
      </c>
      <c r="J466" s="29">
        <f t="shared" si="21"/>
        <v>0</v>
      </c>
    </row>
    <row r="467" spans="4:10">
      <c r="D467" s="14" t="s">
        <v>472</v>
      </c>
      <c r="E467" s="20">
        <v>0.83229649446530796</v>
      </c>
      <c r="F467" s="15">
        <v>30</v>
      </c>
      <c r="G467" s="29"/>
      <c r="H467" s="29">
        <f t="shared" si="22"/>
        <v>0</v>
      </c>
      <c r="I467" s="29">
        <f t="shared" si="23"/>
        <v>0</v>
      </c>
      <c r="J467" s="29">
        <f t="shared" si="21"/>
        <v>0</v>
      </c>
    </row>
    <row r="468" spans="4:10">
      <c r="D468" s="14" t="s">
        <v>473</v>
      </c>
      <c r="E468" s="20">
        <v>0.80480441967038896</v>
      </c>
      <c r="F468" s="15">
        <v>30</v>
      </c>
      <c r="G468" s="29"/>
      <c r="H468" s="29">
        <f t="shared" si="22"/>
        <v>0</v>
      </c>
      <c r="I468" s="29">
        <f t="shared" si="23"/>
        <v>0</v>
      </c>
      <c r="J468" s="29">
        <f t="shared" si="21"/>
        <v>0</v>
      </c>
    </row>
    <row r="469" spans="4:10">
      <c r="D469" s="14" t="s">
        <v>474</v>
      </c>
      <c r="E469" s="20">
        <v>0.82126688414799298</v>
      </c>
      <c r="F469" s="15">
        <v>30</v>
      </c>
      <c r="G469" s="29"/>
      <c r="H469" s="29">
        <f t="shared" si="22"/>
        <v>0</v>
      </c>
      <c r="I469" s="29">
        <f t="shared" si="23"/>
        <v>0</v>
      </c>
      <c r="J469" s="29">
        <f t="shared" si="21"/>
        <v>0</v>
      </c>
    </row>
    <row r="470" spans="4:10">
      <c r="D470" s="14" t="s">
        <v>475</v>
      </c>
      <c r="E470" s="20">
        <v>0.83514142390623602</v>
      </c>
      <c r="F470" s="15">
        <v>30</v>
      </c>
      <c r="G470" s="29"/>
      <c r="H470" s="29">
        <f t="shared" si="22"/>
        <v>0</v>
      </c>
      <c r="I470" s="29">
        <f t="shared" si="23"/>
        <v>0</v>
      </c>
      <c r="J470" s="29">
        <f t="shared" si="21"/>
        <v>0</v>
      </c>
    </row>
    <row r="471" spans="4:10">
      <c r="D471" s="14" t="s">
        <v>476</v>
      </c>
      <c r="E471" s="20">
        <v>0.802750556285871</v>
      </c>
      <c r="F471" s="15">
        <v>30</v>
      </c>
      <c r="G471" s="29"/>
      <c r="H471" s="29">
        <f t="shared" si="22"/>
        <v>0</v>
      </c>
      <c r="I471" s="29">
        <f t="shared" si="23"/>
        <v>0</v>
      </c>
      <c r="J471" s="29">
        <f t="shared" si="21"/>
        <v>0</v>
      </c>
    </row>
    <row r="472" spans="4:10">
      <c r="D472" s="14" t="s">
        <v>477</v>
      </c>
      <c r="E472" s="20">
        <v>0.82251185388383397</v>
      </c>
      <c r="F472" s="15">
        <v>30</v>
      </c>
      <c r="G472" s="29"/>
      <c r="H472" s="29">
        <f t="shared" si="22"/>
        <v>0</v>
      </c>
      <c r="I472" s="29">
        <f t="shared" si="23"/>
        <v>0</v>
      </c>
      <c r="J472" s="29">
        <f t="shared" si="21"/>
        <v>0</v>
      </c>
    </row>
    <row r="473" spans="4:10">
      <c r="D473" s="14" t="s">
        <v>478</v>
      </c>
      <c r="E473" s="20">
        <v>0.82010916023837199</v>
      </c>
      <c r="F473" s="15">
        <v>30</v>
      </c>
      <c r="G473" s="29"/>
      <c r="H473" s="29">
        <f t="shared" si="22"/>
        <v>0</v>
      </c>
      <c r="I473" s="29">
        <f t="shared" si="23"/>
        <v>0</v>
      </c>
      <c r="J473" s="29">
        <f t="shared" si="21"/>
        <v>0</v>
      </c>
    </row>
    <row r="474" spans="4:10">
      <c r="D474" s="14" t="s">
        <v>479</v>
      </c>
      <c r="E474" s="20">
        <v>0.83126500333516196</v>
      </c>
      <c r="F474" s="15">
        <v>30</v>
      </c>
      <c r="G474" s="29"/>
      <c r="H474" s="29">
        <f t="shared" si="22"/>
        <v>0</v>
      </c>
      <c r="I474" s="29">
        <f t="shared" si="23"/>
        <v>0</v>
      </c>
      <c r="J474" s="29">
        <f t="shared" si="21"/>
        <v>0</v>
      </c>
    </row>
    <row r="475" spans="4:10">
      <c r="D475" s="14" t="s">
        <v>480</v>
      </c>
      <c r="E475" s="20">
        <v>0.82058392902763699</v>
      </c>
      <c r="F475" s="15">
        <v>30</v>
      </c>
      <c r="G475" s="29"/>
      <c r="H475" s="29">
        <f t="shared" si="22"/>
        <v>0</v>
      </c>
      <c r="I475" s="29">
        <f t="shared" si="23"/>
        <v>0</v>
      </c>
      <c r="J475" s="29">
        <f t="shared" si="21"/>
        <v>0</v>
      </c>
    </row>
    <row r="476" spans="4:10">
      <c r="D476" s="14" t="s">
        <v>481</v>
      </c>
      <c r="E476" s="20">
        <v>0.83474092199261596</v>
      </c>
      <c r="F476" s="15">
        <v>30</v>
      </c>
      <c r="G476" s="29"/>
      <c r="H476" s="29">
        <f t="shared" si="22"/>
        <v>0</v>
      </c>
      <c r="I476" s="29">
        <f t="shared" si="23"/>
        <v>0</v>
      </c>
      <c r="J476" s="29">
        <f t="shared" si="21"/>
        <v>0</v>
      </c>
    </row>
    <row r="477" spans="4:10">
      <c r="D477" s="14" t="s">
        <v>482</v>
      </c>
      <c r="E477" s="20">
        <v>0.80598888177945305</v>
      </c>
      <c r="F477" s="15">
        <v>30</v>
      </c>
      <c r="G477" s="29"/>
      <c r="H477" s="29">
        <f t="shared" si="22"/>
        <v>0</v>
      </c>
      <c r="I477" s="29">
        <f t="shared" si="23"/>
        <v>0</v>
      </c>
      <c r="J477" s="29">
        <f t="shared" si="21"/>
        <v>0</v>
      </c>
    </row>
    <row r="478" spans="4:10">
      <c r="D478" s="14" t="s">
        <v>483</v>
      </c>
      <c r="E478" s="20">
        <v>0.82502816451547101</v>
      </c>
      <c r="F478" s="15">
        <v>30</v>
      </c>
      <c r="G478" s="29"/>
      <c r="H478" s="29">
        <f t="shared" si="22"/>
        <v>0</v>
      </c>
      <c r="I478" s="29">
        <f t="shared" si="23"/>
        <v>0</v>
      </c>
      <c r="J478" s="29">
        <f t="shared" si="21"/>
        <v>0</v>
      </c>
    </row>
    <row r="479" spans="4:10">
      <c r="D479" s="14" t="s">
        <v>484</v>
      </c>
      <c r="E479" s="20">
        <v>0.81215444422391303</v>
      </c>
      <c r="F479" s="15">
        <v>30</v>
      </c>
      <c r="G479" s="29"/>
      <c r="H479" s="29">
        <f t="shared" si="22"/>
        <v>0</v>
      </c>
      <c r="I479" s="29">
        <f t="shared" si="23"/>
        <v>0</v>
      </c>
      <c r="J479" s="29">
        <f t="shared" si="21"/>
        <v>0</v>
      </c>
    </row>
    <row r="480" spans="4:10">
      <c r="D480" s="14" t="s">
        <v>485</v>
      </c>
      <c r="E480" s="20">
        <v>0.73359956384601599</v>
      </c>
      <c r="F480" s="15">
        <v>30</v>
      </c>
      <c r="G480" s="29"/>
      <c r="H480" s="29">
        <f t="shared" si="22"/>
        <v>0</v>
      </c>
      <c r="I480" s="29">
        <f t="shared" si="23"/>
        <v>0</v>
      </c>
      <c r="J480" s="29">
        <f t="shared" si="21"/>
        <v>0</v>
      </c>
    </row>
    <row r="481" spans="4:10">
      <c r="D481" s="14" t="s">
        <v>486</v>
      </c>
      <c r="E481" s="20">
        <v>0.81069659792450199</v>
      </c>
      <c r="F481" s="15">
        <v>30</v>
      </c>
      <c r="G481" s="29"/>
      <c r="H481" s="29">
        <f t="shared" si="22"/>
        <v>0</v>
      </c>
      <c r="I481" s="29">
        <f t="shared" si="23"/>
        <v>0</v>
      </c>
      <c r="J481" s="29">
        <f t="shared" si="21"/>
        <v>0</v>
      </c>
    </row>
    <row r="482" spans="4:10">
      <c r="D482" s="14" t="s">
        <v>487</v>
      </c>
      <c r="E482" s="20">
        <v>0.80269384767645902</v>
      </c>
      <c r="F482" s="15">
        <v>30</v>
      </c>
      <c r="G482" s="29"/>
      <c r="H482" s="29">
        <f t="shared" si="22"/>
        <v>0</v>
      </c>
      <c r="I482" s="29">
        <f t="shared" si="23"/>
        <v>0</v>
      </c>
      <c r="J482" s="29">
        <f t="shared" si="21"/>
        <v>0</v>
      </c>
    </row>
    <row r="483" spans="4:10">
      <c r="D483" s="14" t="s">
        <v>488</v>
      </c>
      <c r="E483" s="20">
        <v>0.82126228231667198</v>
      </c>
      <c r="F483" s="15">
        <v>30</v>
      </c>
      <c r="G483" s="29"/>
      <c r="H483" s="29">
        <f t="shared" si="22"/>
        <v>0</v>
      </c>
      <c r="I483" s="29">
        <f t="shared" si="23"/>
        <v>0</v>
      </c>
      <c r="J483" s="29">
        <f t="shared" si="21"/>
        <v>0</v>
      </c>
    </row>
    <row r="484" spans="4:10">
      <c r="D484" s="14" t="s">
        <v>489</v>
      </c>
      <c r="E484" s="20">
        <v>0.81189838334378905</v>
      </c>
      <c r="F484" s="15">
        <v>30</v>
      </c>
      <c r="G484" s="29"/>
      <c r="H484" s="29">
        <f t="shared" si="22"/>
        <v>0</v>
      </c>
      <c r="I484" s="29">
        <f t="shared" si="23"/>
        <v>0</v>
      </c>
      <c r="J484" s="29">
        <f t="shared" si="21"/>
        <v>0</v>
      </c>
    </row>
    <row r="485" spans="4:10">
      <c r="D485" s="14" t="s">
        <v>490</v>
      </c>
      <c r="E485" s="20">
        <v>0.80826334947640499</v>
      </c>
      <c r="F485" s="15">
        <v>30</v>
      </c>
      <c r="G485" s="29"/>
      <c r="H485" s="29">
        <f t="shared" si="22"/>
        <v>0</v>
      </c>
      <c r="I485" s="29">
        <f t="shared" si="23"/>
        <v>0</v>
      </c>
      <c r="J485" s="29">
        <f t="shared" si="21"/>
        <v>0</v>
      </c>
    </row>
    <row r="486" spans="4:10">
      <c r="D486" s="14" t="s">
        <v>491</v>
      </c>
      <c r="E486" s="20">
        <v>0.80408290811654404</v>
      </c>
      <c r="F486" s="15">
        <v>30</v>
      </c>
      <c r="G486" s="29"/>
      <c r="H486" s="29">
        <f t="shared" si="22"/>
        <v>0</v>
      </c>
      <c r="I486" s="29">
        <f t="shared" si="23"/>
        <v>0</v>
      </c>
      <c r="J486" s="29">
        <f t="shared" si="21"/>
        <v>0</v>
      </c>
    </row>
    <row r="487" spans="4:10">
      <c r="D487" s="14" t="s">
        <v>492</v>
      </c>
      <c r="E487" s="20">
        <v>0.803362803266221</v>
      </c>
      <c r="F487" s="15">
        <v>30</v>
      </c>
      <c r="G487" s="29"/>
      <c r="H487" s="29">
        <f t="shared" si="22"/>
        <v>0</v>
      </c>
      <c r="I487" s="29">
        <f t="shared" si="23"/>
        <v>0</v>
      </c>
      <c r="J487" s="29">
        <f t="shared" si="21"/>
        <v>0</v>
      </c>
    </row>
    <row r="488" spans="4:10">
      <c r="D488" s="14" t="s">
        <v>493</v>
      </c>
      <c r="E488" s="20">
        <v>0.80672488231673301</v>
      </c>
      <c r="F488" s="15">
        <v>30</v>
      </c>
      <c r="G488" s="29"/>
      <c r="H488" s="29">
        <f t="shared" si="22"/>
        <v>0</v>
      </c>
      <c r="I488" s="29">
        <f t="shared" si="23"/>
        <v>0</v>
      </c>
      <c r="J488" s="29">
        <f t="shared" si="21"/>
        <v>0</v>
      </c>
    </row>
    <row r="489" spans="4:10">
      <c r="D489" s="14" t="s">
        <v>494</v>
      </c>
      <c r="E489" s="20">
        <v>8.3581299830070996E-2</v>
      </c>
      <c r="F489" s="15">
        <v>30</v>
      </c>
      <c r="G489" s="29"/>
      <c r="H489" s="29">
        <f t="shared" si="22"/>
        <v>0</v>
      </c>
      <c r="I489" s="29">
        <f t="shared" si="23"/>
        <v>0</v>
      </c>
      <c r="J489" s="29">
        <f t="shared" si="21"/>
        <v>0</v>
      </c>
    </row>
    <row r="490" spans="4:10">
      <c r="D490" s="14" t="s">
        <v>495</v>
      </c>
      <c r="E490" s="20">
        <v>8.1621856612832E-2</v>
      </c>
      <c r="F490" s="15">
        <v>30</v>
      </c>
      <c r="G490" s="29"/>
      <c r="H490" s="29">
        <f t="shared" si="22"/>
        <v>0</v>
      </c>
      <c r="I490" s="29">
        <f t="shared" si="23"/>
        <v>0</v>
      </c>
      <c r="J490" s="29">
        <f t="shared" si="21"/>
        <v>0</v>
      </c>
    </row>
    <row r="491" spans="4:10">
      <c r="D491" s="14" t="s">
        <v>496</v>
      </c>
      <c r="E491" s="20">
        <v>0.81534809301337097</v>
      </c>
      <c r="F491" s="15">
        <v>30</v>
      </c>
      <c r="G491" s="29"/>
      <c r="H491" s="29">
        <f t="shared" si="22"/>
        <v>0</v>
      </c>
      <c r="I491" s="29">
        <f t="shared" si="23"/>
        <v>0</v>
      </c>
      <c r="J491" s="29">
        <f t="shared" si="21"/>
        <v>0</v>
      </c>
    </row>
    <row r="492" spans="4:10">
      <c r="D492" s="14" t="s">
        <v>497</v>
      </c>
      <c r="E492" s="20">
        <v>0.837462841209481</v>
      </c>
      <c r="F492" s="15">
        <v>30</v>
      </c>
      <c r="G492" s="29"/>
      <c r="H492" s="29">
        <f t="shared" si="22"/>
        <v>0</v>
      </c>
      <c r="I492" s="29">
        <f t="shared" si="23"/>
        <v>0</v>
      </c>
      <c r="J492" s="29">
        <f t="shared" si="21"/>
        <v>0</v>
      </c>
    </row>
    <row r="493" spans="4:10">
      <c r="D493" s="14" t="s">
        <v>498</v>
      </c>
      <c r="E493" s="20">
        <v>0.81418556352058602</v>
      </c>
      <c r="F493" s="15">
        <v>30</v>
      </c>
      <c r="G493" s="29"/>
      <c r="H493" s="29">
        <f t="shared" si="22"/>
        <v>0</v>
      </c>
      <c r="I493" s="29">
        <f t="shared" si="23"/>
        <v>0</v>
      </c>
      <c r="J493" s="29">
        <f t="shared" si="21"/>
        <v>0</v>
      </c>
    </row>
    <row r="494" spans="4:10">
      <c r="D494" s="14" t="s">
        <v>499</v>
      </c>
      <c r="E494" s="20">
        <v>0.82916027113412305</v>
      </c>
      <c r="F494" s="15">
        <v>30</v>
      </c>
      <c r="G494" s="29"/>
      <c r="H494" s="29">
        <f t="shared" si="22"/>
        <v>0</v>
      </c>
      <c r="I494" s="29">
        <f t="shared" si="23"/>
        <v>0</v>
      </c>
      <c r="J494" s="29">
        <f t="shared" si="21"/>
        <v>0</v>
      </c>
    </row>
    <row r="495" spans="4:10">
      <c r="D495" s="14" t="s">
        <v>500</v>
      </c>
      <c r="E495" s="20">
        <v>0.83203896642123398</v>
      </c>
      <c r="F495" s="15">
        <v>30</v>
      </c>
      <c r="G495" s="29"/>
      <c r="H495" s="29">
        <f t="shared" si="22"/>
        <v>0</v>
      </c>
      <c r="I495" s="29">
        <f t="shared" si="23"/>
        <v>0</v>
      </c>
      <c r="J495" s="29">
        <f t="shared" si="21"/>
        <v>0</v>
      </c>
    </row>
    <row r="496" spans="4:10">
      <c r="D496" s="14" t="s">
        <v>501</v>
      </c>
      <c r="E496" s="20">
        <v>8.6283972983363003E-2</v>
      </c>
      <c r="F496" s="15">
        <v>30</v>
      </c>
      <c r="G496" s="29"/>
      <c r="H496" s="29">
        <f t="shared" si="22"/>
        <v>0</v>
      </c>
      <c r="I496" s="29">
        <f t="shared" si="23"/>
        <v>0</v>
      </c>
      <c r="J496" s="29">
        <f t="shared" si="21"/>
        <v>0</v>
      </c>
    </row>
    <row r="497" spans="4:10">
      <c r="D497" s="14" t="s">
        <v>502</v>
      </c>
      <c r="E497" s="20">
        <v>0.81462002439497505</v>
      </c>
      <c r="F497" s="15">
        <v>30</v>
      </c>
      <c r="G497" s="29"/>
      <c r="H497" s="29">
        <f t="shared" si="22"/>
        <v>0</v>
      </c>
      <c r="I497" s="29">
        <f t="shared" si="23"/>
        <v>0</v>
      </c>
      <c r="J497" s="29">
        <f t="shared" si="21"/>
        <v>0</v>
      </c>
    </row>
    <row r="498" spans="4:10">
      <c r="D498" s="14" t="s">
        <v>503</v>
      </c>
      <c r="E498" s="20">
        <v>0.81575428543986905</v>
      </c>
      <c r="F498" s="15">
        <v>30</v>
      </c>
      <c r="G498" s="29"/>
      <c r="H498" s="29">
        <f t="shared" si="22"/>
        <v>0</v>
      </c>
      <c r="I498" s="29">
        <f t="shared" si="23"/>
        <v>0</v>
      </c>
      <c r="J498" s="29">
        <f t="shared" si="21"/>
        <v>0</v>
      </c>
    </row>
    <row r="499" spans="4:10">
      <c r="D499" s="14" t="s">
        <v>504</v>
      </c>
      <c r="E499" s="20">
        <v>0.83848781843769804</v>
      </c>
      <c r="F499" s="15">
        <v>30</v>
      </c>
      <c r="G499" s="29"/>
      <c r="H499" s="29">
        <f t="shared" si="22"/>
        <v>0</v>
      </c>
      <c r="I499" s="29">
        <f t="shared" si="23"/>
        <v>0</v>
      </c>
      <c r="J499" s="29">
        <f t="shared" si="21"/>
        <v>0</v>
      </c>
    </row>
    <row r="500" spans="4:10">
      <c r="D500" s="14" t="s">
        <v>505</v>
      </c>
      <c r="E500" s="20">
        <v>0.812061808083823</v>
      </c>
      <c r="F500" s="15">
        <v>30</v>
      </c>
      <c r="G500" s="29"/>
      <c r="H500" s="29">
        <f t="shared" si="22"/>
        <v>0</v>
      </c>
      <c r="I500" s="29">
        <f t="shared" si="23"/>
        <v>0</v>
      </c>
      <c r="J500" s="29">
        <f t="shared" si="21"/>
        <v>0</v>
      </c>
    </row>
    <row r="501" spans="4:10">
      <c r="D501" s="14" t="s">
        <v>506</v>
      </c>
      <c r="E501" s="20">
        <v>8.2223154418732E-2</v>
      </c>
      <c r="F501" s="15">
        <v>30</v>
      </c>
      <c r="G501" s="29"/>
      <c r="H501" s="29">
        <f t="shared" si="22"/>
        <v>0</v>
      </c>
      <c r="I501" s="29">
        <f t="shared" si="23"/>
        <v>0</v>
      </c>
      <c r="J501" s="29">
        <f t="shared" si="21"/>
        <v>0</v>
      </c>
    </row>
    <row r="502" spans="4:10">
      <c r="D502" s="14" t="s">
        <v>507</v>
      </c>
      <c r="E502" s="20">
        <v>0.82550098524273097</v>
      </c>
      <c r="F502" s="15">
        <v>30</v>
      </c>
      <c r="G502" s="29"/>
      <c r="H502" s="29">
        <f t="shared" si="22"/>
        <v>0</v>
      </c>
      <c r="I502" s="29">
        <f t="shared" si="23"/>
        <v>0</v>
      </c>
      <c r="J502" s="24">
        <f t="shared" si="21"/>
        <v>0</v>
      </c>
    </row>
    <row r="503" spans="4:10">
      <c r="E503" s="2"/>
      <c r="F503" s="2"/>
      <c r="I503" s="2"/>
    </row>
  </sheetData>
  <autoFilter ref="D4:I502" xr:uid="{5A5FF3BB-4DF9-40E9-9F8E-1E8C7652506B}">
    <sortState xmlns:xlrd2="http://schemas.microsoft.com/office/spreadsheetml/2017/richdata2" ref="D5:I502">
      <sortCondition ref="I4:I502"/>
    </sortState>
  </autoFilter>
  <mergeCells count="3">
    <mergeCell ref="D1:J1"/>
    <mergeCell ref="D2:J2"/>
    <mergeCell ref="D3:J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210F897AFD894A9EB451D26B35335C" ma:contentTypeVersion="5" ma:contentTypeDescription="Crie um novo documento." ma:contentTypeScope="" ma:versionID="a0c20803cee9a1425dae1a6e2ee58a75">
  <xsd:schema xmlns:xsd="http://www.w3.org/2001/XMLSchema" xmlns:xs="http://www.w3.org/2001/XMLSchema" xmlns:p="http://schemas.microsoft.com/office/2006/metadata/properties" xmlns:ns2="c728aef2-0d27-40d5-b7eb-0d0a9528d33a" xmlns:ns3="fa2a5ce7-f3f9-4027-b0c1-a848f7bfb8ac" targetNamespace="http://schemas.microsoft.com/office/2006/metadata/properties" ma:root="true" ma:fieldsID="017a09fa9591691309b9547895e778bb" ns2:_="" ns3:_="">
    <xsd:import namespace="c728aef2-0d27-40d5-b7eb-0d0a9528d33a"/>
    <xsd:import namespace="fa2a5ce7-f3f9-4027-b0c1-a848f7bfb8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8aef2-0d27-40d5-b7eb-0d0a9528d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a5ce7-f3f9-4027-b0c1-a848f7bfb8a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39EDC7-5DDB-4D55-8611-2831571C0E97}"/>
</file>

<file path=customXml/itemProps2.xml><?xml version="1.0" encoding="utf-8"?>
<ds:datastoreItem xmlns:ds="http://schemas.openxmlformats.org/officeDocument/2006/customXml" ds:itemID="{F564B96D-95B3-4B8C-B7FE-16A70DFD93E4}"/>
</file>

<file path=customXml/itemProps3.xml><?xml version="1.0" encoding="utf-8"?>
<ds:datastoreItem xmlns:ds="http://schemas.openxmlformats.org/officeDocument/2006/customXml" ds:itemID="{DCC9C1F7-7BF3-4E7E-BAB3-3894135B42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cp:revision/>
  <dcterms:created xsi:type="dcterms:W3CDTF">2021-07-26T14:30:54Z</dcterms:created>
  <dcterms:modified xsi:type="dcterms:W3CDTF">2023-09-27T16:37:29Z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d1aa98-b4b6-4f6d-a238-eb87b534c92d_Enabled">
    <vt:lpwstr>true</vt:lpwstr>
  </property>
  <property fmtid="{D5CDD505-2E9C-101B-9397-08002B2CF9AE}" pid="3" name="MSIP_Label_aad1aa98-b4b6-4f6d-a238-eb87b534c92d_SetDate">
    <vt:lpwstr>2022-11-24T18:35:43Z</vt:lpwstr>
  </property>
  <property fmtid="{D5CDD505-2E9C-101B-9397-08002B2CF9AE}" pid="4" name="MSIP_Label_aad1aa98-b4b6-4f6d-a238-eb87b534c92d_Method">
    <vt:lpwstr>Standard</vt:lpwstr>
  </property>
  <property fmtid="{D5CDD505-2E9C-101B-9397-08002B2CF9AE}" pid="5" name="MSIP_Label_aad1aa98-b4b6-4f6d-a238-eb87b534c92d_Name">
    <vt:lpwstr>defa4170-0d19-0005-0004-bc88714345d2</vt:lpwstr>
  </property>
  <property fmtid="{D5CDD505-2E9C-101B-9397-08002B2CF9AE}" pid="6" name="MSIP_Label_aad1aa98-b4b6-4f6d-a238-eb87b534c92d_SiteId">
    <vt:lpwstr>83bd090b-756e-4a02-a512-e5ea02c03041</vt:lpwstr>
  </property>
  <property fmtid="{D5CDD505-2E9C-101B-9397-08002B2CF9AE}" pid="7" name="MSIP_Label_aad1aa98-b4b6-4f6d-a238-eb87b534c92d_ActionId">
    <vt:lpwstr>6c778186-891e-4a8e-be6e-e74d5f2e9675</vt:lpwstr>
  </property>
  <property fmtid="{D5CDD505-2E9C-101B-9397-08002B2CF9AE}" pid="8" name="MSIP_Label_aad1aa98-b4b6-4f6d-a238-eb87b534c92d_ContentBits">
    <vt:lpwstr>0</vt:lpwstr>
  </property>
  <property fmtid="{D5CDD505-2E9C-101B-9397-08002B2CF9AE}" pid="9" name="ContentTypeId">
    <vt:lpwstr>0x010100E8210F897AFD894A9EB451D26B35335C</vt:lpwstr>
  </property>
</Properties>
</file>